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Инструкция" sheetId="1" r:id="rId4"/>
    <sheet state="visible" name="1А класс" sheetId="2" r:id="rId5"/>
    <sheet state="visible" name="1Б класс" sheetId="3" r:id="rId6"/>
    <sheet state="visible" name="2А класс" sheetId="4" r:id="rId7"/>
    <sheet state="visible" name="3А класс" sheetId="5" r:id="rId8"/>
    <sheet state="visible" name="4А класс" sheetId="6" r:id="rId9"/>
  </sheets>
  <definedNames/>
  <calcPr/>
</workbook>
</file>

<file path=xl/sharedStrings.xml><?xml version="1.0" encoding="utf-8"?>
<sst xmlns="http://schemas.openxmlformats.org/spreadsheetml/2006/main" count="347" uniqueCount="63">
  <si>
    <r>
      <rPr>
        <rFont val="Calibri"/>
        <color theme="1"/>
        <sz val="14.0"/>
      </rPr>
      <t xml:space="preserve">При первом включении </t>
    </r>
    <r>
      <rPr>
        <rFont val="Calibri"/>
        <b/>
        <color theme="1"/>
        <sz val="14.0"/>
      </rPr>
      <t>заполните</t>
    </r>
    <r>
      <rPr>
        <rFont val="Calibri"/>
        <color theme="1"/>
        <sz val="14.0"/>
      </rPr>
      <t xml:space="preserve"> значение в столбце </t>
    </r>
    <r>
      <rPr>
        <rFont val="Calibri"/>
        <b/>
        <color theme="1"/>
        <sz val="14.0"/>
      </rPr>
      <t xml:space="preserve">Кол-во часов РП за год </t>
    </r>
    <r>
      <rPr>
        <rFont val="Calibri"/>
        <color theme="1"/>
        <sz val="14.0"/>
      </rPr>
      <t>в конце таблицы (только цифры, изначально стоит 34 часа)</t>
    </r>
  </si>
  <si>
    <t>это позволит вам отслеживать процентное соотношение контрольных работ за год</t>
  </si>
  <si>
    <r>
      <rPr>
        <rFont val="Calibri"/>
        <color theme="1"/>
        <sz val="14.0"/>
      </rPr>
      <t xml:space="preserve">При ошибочном введении 2-х и более работ в день ячейка внизу будет подсвечиваться </t>
    </r>
    <r>
      <rPr>
        <rFont val="Calibri"/>
        <color rgb="FFFF0000"/>
        <sz val="14.0"/>
      </rPr>
      <t>красным цветом</t>
    </r>
    <r>
      <rPr>
        <rFont val="Calibri"/>
        <color theme="1"/>
        <sz val="14.0"/>
      </rPr>
      <t>, сообщая об ошибке.</t>
    </r>
  </si>
  <si>
    <r>
      <rPr>
        <rFont val="Calibri"/>
        <b/>
        <color theme="1"/>
        <sz val="14.0"/>
      </rPr>
      <t xml:space="preserve">Вводимые сокращения при заполнении таблицы </t>
    </r>
    <r>
      <rPr>
        <rFont val="Calibri"/>
        <b val="0"/>
        <color theme="1"/>
        <sz val="14.0"/>
      </rPr>
      <t>(2-3 буквы)</t>
    </r>
  </si>
  <si>
    <r>
      <rPr>
        <rFont val="Calibri"/>
        <b/>
        <color theme="1"/>
        <sz val="14.0"/>
      </rPr>
      <t>кр</t>
    </r>
    <r>
      <rPr>
        <rFont val="Calibri"/>
        <color theme="1"/>
        <sz val="14.0"/>
      </rPr>
      <t xml:space="preserve"> - контрольная работа</t>
    </r>
  </si>
  <si>
    <r>
      <rPr>
        <rFont val="Calibri"/>
        <b/>
        <color theme="1"/>
        <sz val="14.0"/>
      </rPr>
      <t>кд</t>
    </r>
    <r>
      <rPr>
        <rFont val="Calibri"/>
        <color theme="1"/>
        <sz val="14.0"/>
      </rPr>
      <t xml:space="preserve"> - контрольный диктант</t>
    </r>
  </si>
  <si>
    <r>
      <rPr>
        <rFont val="Calibri"/>
        <b/>
        <color theme="1"/>
        <sz val="14.0"/>
      </rPr>
      <t>жёлтым</t>
    </r>
    <r>
      <rPr>
        <rFont val="Calibri"/>
        <color theme="1"/>
        <sz val="14.0"/>
      </rPr>
      <t xml:space="preserve"> цветом обозначены учебные субботы</t>
    </r>
  </si>
  <si>
    <t>Учебный предмет</t>
  </si>
  <si>
    <t>Итого за год</t>
  </si>
  <si>
    <t>Кол-во часов РП за год</t>
  </si>
  <si>
    <t>%</t>
  </si>
  <si>
    <t>I триместр</t>
  </si>
  <si>
    <t>II триместр</t>
  </si>
  <si>
    <t>III триместр</t>
  </si>
  <si>
    <t>1А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</si>
  <si>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</si>
  <si>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</si>
  <si>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</si>
  <si>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</si>
  <si>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</si>
  <si>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</si>
  <si>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</si>
  <si>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</si>
  <si>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</si>
  <si>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Русский язык</t>
  </si>
  <si>
    <t>вд</t>
  </si>
  <si>
    <t>Литературное чтение</t>
  </si>
  <si>
    <t>Математика</t>
  </si>
  <si>
    <t>ВМ</t>
  </si>
  <si>
    <t>Окружающий мир</t>
  </si>
  <si>
    <t>Технология</t>
  </si>
  <si>
    <t>Изобразительное искусство</t>
  </si>
  <si>
    <t>Музыка</t>
  </si>
  <si>
    <t>Физическая культура</t>
  </si>
  <si>
    <t>сн</t>
  </si>
  <si>
    <t>ИТОГО</t>
  </si>
  <si>
    <t>кр - контрольная работа</t>
  </si>
  <si>
    <r>
      <rPr>
        <rFont val="Calibri"/>
        <b/>
        <color theme="1"/>
        <sz val="11.0"/>
      </rPr>
      <t>жёлтым</t>
    </r>
    <r>
      <rPr>
        <rFont val="Calibri"/>
        <color theme="1"/>
        <sz val="11.0"/>
      </rPr>
      <t xml:space="preserve"> цветом обозначены</t>
    </r>
  </si>
  <si>
    <t>учебные субботы</t>
  </si>
  <si>
    <t>1Б</t>
  </si>
  <si>
    <t>кр</t>
  </si>
  <si>
    <t>вм</t>
  </si>
  <si>
    <t>пр</t>
  </si>
  <si>
    <r>
      <rPr>
        <rFont val="Calibri"/>
        <b/>
        <color theme="1"/>
        <sz val="11.0"/>
      </rPr>
      <t>жёлтым</t>
    </r>
    <r>
      <rPr>
        <rFont val="Calibri"/>
        <color theme="1"/>
        <sz val="11.0"/>
      </rPr>
      <t xml:space="preserve"> цветом обозначены</t>
    </r>
  </si>
  <si>
    <t>2А</t>
  </si>
  <si>
    <t>кд</t>
  </si>
  <si>
    <t>Английский язык 1 группа</t>
  </si>
  <si>
    <t>Английский язык 2 группа</t>
  </si>
  <si>
    <t>Немецкий язык</t>
  </si>
  <si>
    <r>
      <rPr>
        <rFont val="Calibri"/>
        <b/>
        <color theme="1"/>
        <sz val="11.0"/>
      </rPr>
      <t>кр</t>
    </r>
    <r>
      <rPr>
        <rFont val="Calibri"/>
        <color theme="1"/>
        <sz val="11.0"/>
      </rPr>
      <t xml:space="preserve"> - контрольная работа</t>
    </r>
  </si>
  <si>
    <r>
      <rPr>
        <rFont val="Calibri"/>
        <b/>
        <color theme="1"/>
        <sz val="11.0"/>
      </rPr>
      <t>кд</t>
    </r>
    <r>
      <rPr>
        <rFont val="Calibri"/>
        <color theme="1"/>
        <sz val="11.0"/>
      </rPr>
      <t xml:space="preserve"> - контрольный диктант</t>
    </r>
  </si>
  <si>
    <r>
      <rPr>
        <rFont val="Calibri"/>
        <b/>
        <color theme="1"/>
        <sz val="11.0"/>
      </rPr>
      <t>жёлтым</t>
    </r>
    <r>
      <rPr>
        <rFont val="Calibri"/>
        <color theme="1"/>
        <sz val="11.0"/>
      </rPr>
      <t xml:space="preserve"> цветом обозначены</t>
    </r>
  </si>
  <si>
    <t>3А</t>
  </si>
  <si>
    <t>вк</t>
  </si>
  <si>
    <t>па</t>
  </si>
  <si>
    <t>КР</t>
  </si>
  <si>
    <r>
      <rPr>
        <rFont val="Calibri"/>
        <b/>
        <color theme="1"/>
        <sz val="11.0"/>
      </rPr>
      <t>кр</t>
    </r>
    <r>
      <rPr>
        <rFont val="Calibri"/>
        <color theme="1"/>
        <sz val="11.0"/>
      </rPr>
      <t xml:space="preserve"> - контрольная работа</t>
    </r>
  </si>
  <si>
    <r>
      <rPr>
        <rFont val="Calibri"/>
        <b/>
        <color theme="1"/>
        <sz val="11.0"/>
      </rPr>
      <t>кд</t>
    </r>
    <r>
      <rPr>
        <rFont val="Calibri"/>
        <color theme="1"/>
        <sz val="11.0"/>
      </rPr>
      <t xml:space="preserve"> - контрольный диктант</t>
    </r>
  </si>
  <si>
    <r>
      <rPr>
        <rFont val="Calibri"/>
        <b/>
        <color theme="1"/>
        <sz val="11.0"/>
      </rPr>
      <t>жёлтым</t>
    </r>
    <r>
      <rPr>
        <rFont val="Calibri"/>
        <color theme="1"/>
        <sz val="11.0"/>
      </rPr>
      <t xml:space="preserve"> цветом обозначены</t>
    </r>
  </si>
  <si>
    <t>4А</t>
  </si>
  <si>
    <r>
      <rPr>
        <rFont val="Calibri"/>
        <b/>
        <color theme="1"/>
        <sz val="11.0"/>
      </rPr>
      <t>кр</t>
    </r>
    <r>
      <rPr>
        <rFont val="Calibri"/>
        <color theme="1"/>
        <sz val="11.0"/>
      </rPr>
      <t xml:space="preserve"> - контрольная работа</t>
    </r>
  </si>
  <si>
    <r>
      <rPr>
        <rFont val="Calibri"/>
        <b/>
        <color theme="1"/>
        <sz val="11.0"/>
      </rPr>
      <t>кд</t>
    </r>
    <r>
      <rPr>
        <rFont val="Calibri"/>
        <color theme="1"/>
        <sz val="11.0"/>
      </rPr>
      <t xml:space="preserve"> - контрольный диктант</t>
    </r>
  </si>
  <si>
    <r>
      <rPr>
        <rFont val="Calibri"/>
        <b/>
        <color theme="1"/>
        <sz val="11.0"/>
      </rPr>
      <t>жёлтым</t>
    </r>
    <r>
      <rPr>
        <rFont val="Calibri"/>
        <color theme="1"/>
        <sz val="11.0"/>
      </rPr>
      <t xml:space="preserve"> цветом обозначены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</si>
</sst>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1.0"/>
      <color theme="1"/>
      <name val="Calibri"/>
      <scheme val="minor"/>
    </font>
    <font>
      <sz val="14.0"/>
      <color theme="1"/>
      <name val="Calibri"/>
    </font>
    <font>
      <b/>
      <sz val="14.0"/>
      <color theme="1"/>
      <name val="Calibri"/>
    </font>
    <font>
      <b/>
      <sz val="11.0"/>
      <color theme="1"/>
      <name val="Calibri"/>
    </font>
    <font>
      <sz val="11.0"/>
      <color theme="1"/>
      <name val="Calibri"/>
    </font>
    <font/>
    <font>
      <color theme="1"/>
      <name val="Calibri"/>
      <scheme val="minor"/>
    </font>
    <font>
      <sz val="11.0"/>
      <color theme="0"/>
      <name val="Calibri"/>
    </font>
    <font>
      <sz val="11.0"/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EAF1DD"/>
        <bgColor rgb="FFEAF1DD"/>
      </patternFill>
    </fill>
  </fills>
  <borders count="24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5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2" fillId="0" fontId="3" numFmtId="0" xfId="0" applyAlignment="1" applyBorder="1" applyFont="1">
      <alignment horizontal="center" shrinkToFit="0" vertical="center" wrapText="0"/>
    </xf>
    <xf borderId="0" fillId="0" fontId="4" numFmtId="0" xfId="0" applyAlignment="1" applyFont="1">
      <alignment shrinkToFit="0" vertical="bottom" wrapText="0"/>
    </xf>
    <xf borderId="3" fillId="0" fontId="3" numFmtId="0" xfId="0" applyAlignment="1" applyBorder="1" applyFont="1">
      <alignment horizontal="center" shrinkToFit="0" vertical="center" wrapText="1"/>
    </xf>
    <xf borderId="4" fillId="0" fontId="3" numFmtId="0" xfId="0" applyAlignment="1" applyBorder="1" applyFont="1">
      <alignment horizontal="center" shrinkToFit="0" vertical="center" wrapText="1"/>
    </xf>
    <xf borderId="5" fillId="0" fontId="3" numFmtId="0" xfId="0" applyAlignment="1" applyBorder="1" applyFont="1">
      <alignment horizontal="center" shrinkToFit="0" vertical="center" wrapText="1"/>
    </xf>
    <xf borderId="6" fillId="0" fontId="5" numFmtId="0" xfId="0" applyBorder="1" applyFont="1"/>
    <xf borderId="7" fillId="0" fontId="3" numFmtId="0" xfId="0" applyAlignment="1" applyBorder="1" applyFont="1">
      <alignment horizontal="center" shrinkToFit="0" vertical="bottom" wrapText="0"/>
    </xf>
    <xf borderId="8" fillId="0" fontId="5" numFmtId="0" xfId="0" applyBorder="1" applyFont="1"/>
    <xf borderId="9" fillId="0" fontId="5" numFmtId="0" xfId="0" applyBorder="1" applyFont="1"/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9" fillId="0" fontId="3" numFmtId="0" xfId="0" applyAlignment="1" applyBorder="1" applyFont="1">
      <alignment horizontal="center" shrinkToFit="0" vertical="center" wrapText="0"/>
    </xf>
    <xf borderId="13" fillId="2" fontId="3" numFmtId="0" xfId="0" applyAlignment="1" applyBorder="1" applyFont="1">
      <alignment horizontal="center" shrinkToFit="0" vertical="center" wrapText="0"/>
    </xf>
    <xf borderId="13" fillId="0" fontId="3" numFmtId="0" xfId="0" applyAlignment="1" applyBorder="1" applyFont="1">
      <alignment horizontal="center" shrinkToFit="0" vertical="center" wrapText="0"/>
    </xf>
    <xf borderId="7" fillId="0" fontId="3" numFmtId="0" xfId="0" applyAlignment="1" applyBorder="1" applyFont="1">
      <alignment horizontal="center" shrinkToFit="0" vertical="center" wrapText="0"/>
    </xf>
    <xf borderId="14" fillId="0" fontId="5" numFmtId="0" xfId="0" applyBorder="1" applyFont="1"/>
    <xf borderId="15" fillId="0" fontId="5" numFmtId="0" xfId="0" applyBorder="1" applyFont="1"/>
    <xf borderId="13" fillId="0" fontId="3" numFmtId="0" xfId="0" applyAlignment="1" applyBorder="1" applyFont="1">
      <alignment shrinkToFit="0" vertical="top" wrapText="1"/>
    </xf>
    <xf borderId="13" fillId="0" fontId="4" numFmtId="0" xfId="0" applyAlignment="1" applyBorder="1" applyFont="1">
      <alignment horizontal="center" shrinkToFit="0" vertical="center" wrapText="0"/>
    </xf>
    <xf borderId="13" fillId="0" fontId="4" numFmtId="0" xfId="0" applyAlignment="1" applyBorder="1" applyFont="1">
      <alignment horizontal="center" readingOrder="0" shrinkToFit="0" vertical="center" wrapText="0"/>
    </xf>
    <xf borderId="7" fillId="0" fontId="4" numFmtId="0" xfId="0" applyAlignment="1" applyBorder="1" applyFont="1">
      <alignment horizontal="center" shrinkToFit="0" vertical="center" wrapText="0"/>
    </xf>
    <xf borderId="16" fillId="0" fontId="3" numFmtId="0" xfId="0" applyAlignment="1" applyBorder="1" applyFont="1">
      <alignment horizontal="center" shrinkToFit="0" vertical="center" wrapText="0"/>
    </xf>
    <xf borderId="13" fillId="0" fontId="3" numFmtId="0" xfId="0" applyAlignment="1" applyBorder="1" applyFont="1">
      <alignment horizontal="center" readingOrder="0" shrinkToFit="0" vertical="center" wrapText="0"/>
    </xf>
    <xf borderId="17" fillId="0" fontId="3" numFmtId="4" xfId="0" applyAlignment="1" applyBorder="1" applyFont="1" applyNumberFormat="1">
      <alignment horizontal="center" shrinkToFit="0" vertical="center" wrapText="0"/>
    </xf>
    <xf borderId="13" fillId="3" fontId="3" numFmtId="0" xfId="0" applyAlignment="1" applyBorder="1" applyFill="1" applyFont="1">
      <alignment shrinkToFit="0" vertical="top" wrapText="1"/>
    </xf>
    <xf borderId="13" fillId="3" fontId="4" numFmtId="0" xfId="0" applyAlignment="1" applyBorder="1" applyFont="1">
      <alignment horizontal="center" shrinkToFit="0" vertical="center" wrapText="0"/>
    </xf>
    <xf borderId="13" fillId="3" fontId="4" numFmtId="0" xfId="0" applyAlignment="1" applyBorder="1" applyFont="1">
      <alignment horizontal="center" readingOrder="0" shrinkToFit="0" vertical="center" wrapText="0"/>
    </xf>
    <xf borderId="18" fillId="3" fontId="4" numFmtId="0" xfId="0" applyAlignment="1" applyBorder="1" applyFont="1">
      <alignment horizontal="center" shrinkToFit="0" vertical="center" wrapText="0"/>
    </xf>
    <xf borderId="13" fillId="0" fontId="4" numFmtId="0" xfId="0" applyAlignment="1" applyBorder="1" applyFont="1">
      <alignment shrinkToFit="0" vertical="top" wrapText="1"/>
    </xf>
    <xf borderId="13" fillId="3" fontId="4" numFmtId="0" xfId="0" applyAlignment="1" applyBorder="1" applyFont="1">
      <alignment shrinkToFit="0" vertical="top" wrapText="1"/>
    </xf>
    <xf borderId="0" fillId="0" fontId="6" numFmtId="0" xfId="0" applyAlignment="1" applyFont="1">
      <alignment readingOrder="0"/>
    </xf>
    <xf borderId="17" fillId="0" fontId="3" numFmtId="0" xfId="0" applyAlignment="1" applyBorder="1" applyFont="1">
      <alignment horizontal="center" shrinkToFit="0" vertical="center" wrapText="0"/>
    </xf>
    <xf borderId="19" fillId="0" fontId="4" numFmtId="0" xfId="0" applyAlignment="1" applyBorder="1" applyFont="1">
      <alignment shrinkToFit="0" vertical="top" wrapText="1"/>
    </xf>
    <xf borderId="19" fillId="0" fontId="4" numFmtId="0" xfId="0" applyAlignment="1" applyBorder="1" applyFont="1">
      <alignment horizontal="center" shrinkToFit="0" vertical="center" wrapText="0"/>
    </xf>
    <xf borderId="20" fillId="0" fontId="4" numFmtId="0" xfId="0" applyAlignment="1" applyBorder="1" applyFont="1">
      <alignment horizontal="center" shrinkToFit="0" vertical="center" wrapText="0"/>
    </xf>
    <xf borderId="6" fillId="0" fontId="4" numFmtId="0" xfId="0" applyAlignment="1" applyBorder="1" applyFont="1">
      <alignment shrinkToFit="0" vertical="top" wrapText="1"/>
    </xf>
    <xf borderId="6" fillId="0" fontId="7" numFmtId="0" xfId="0" applyAlignment="1" applyBorder="1" applyFont="1">
      <alignment horizontal="center" shrinkToFit="0" vertical="center" wrapText="0"/>
    </xf>
    <xf borderId="21" fillId="0" fontId="7" numFmtId="0" xfId="0" applyAlignment="1" applyBorder="1" applyFont="1">
      <alignment horizontal="center" shrinkToFit="0" vertical="center" wrapText="0"/>
    </xf>
    <xf borderId="13" fillId="0" fontId="4" numFmtId="0" xfId="0" applyAlignment="1" applyBorder="1" applyFont="1">
      <alignment shrinkToFit="0" vertical="bottom" wrapText="0"/>
    </xf>
    <xf borderId="17" fillId="0" fontId="4" numFmtId="0" xfId="0" applyAlignment="1" applyBorder="1" applyFont="1">
      <alignment shrinkToFit="0" vertical="bottom" wrapText="0"/>
    </xf>
    <xf borderId="13" fillId="0" fontId="3" numFmtId="0" xfId="0" applyAlignment="1" applyBorder="1" applyFont="1">
      <alignment horizontal="right" shrinkToFit="0" vertical="center" wrapText="0"/>
    </xf>
    <xf borderId="22" fillId="0" fontId="3" numFmtId="0" xfId="0" applyAlignment="1" applyBorder="1" applyFont="1">
      <alignment horizontal="center" shrinkToFit="0" vertical="center" wrapText="0"/>
    </xf>
    <xf borderId="19" fillId="0" fontId="4" numFmtId="0" xfId="0" applyAlignment="1" applyBorder="1" applyFont="1">
      <alignment shrinkToFit="0" vertical="bottom" wrapText="0"/>
    </xf>
    <xf borderId="23" fillId="0" fontId="4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shrinkToFit="0" vertical="bottom" wrapText="0"/>
    </xf>
    <xf borderId="13" fillId="0" fontId="3" numFmtId="0" xfId="0" applyAlignment="1" applyBorder="1" applyFont="1">
      <alignment horizontal="left" shrinkToFit="0" vertical="center" wrapText="1"/>
    </xf>
    <xf borderId="13" fillId="3" fontId="3" numFmtId="0" xfId="0" applyAlignment="1" applyBorder="1" applyFont="1">
      <alignment horizontal="left" shrinkToFit="0" vertical="center" wrapText="1"/>
    </xf>
    <xf borderId="7" fillId="0" fontId="4" numFmtId="0" xfId="0" applyAlignment="1" applyBorder="1" applyFont="1">
      <alignment horizontal="center" readingOrder="0" shrinkToFit="0" vertical="center" wrapText="0"/>
    </xf>
    <xf borderId="0" fillId="0" fontId="6" numFmtId="0" xfId="0" applyFont="1"/>
    <xf borderId="13" fillId="3" fontId="8" numFmtId="0" xfId="0" applyAlignment="1" applyBorder="1" applyFont="1">
      <alignment horizontal="center" readingOrder="0" shrinkToFit="0" vertical="center" wrapText="0"/>
    </xf>
    <xf borderId="13" fillId="0" fontId="8" numFmtId="0" xfId="0" applyAlignment="1" applyBorder="1" applyFont="1">
      <alignment horizontal="center" readingOrder="0" shrinkToFit="0" vertical="center" wrapText="0"/>
    </xf>
  </cellXfs>
  <cellStyles count="1">
    <cellStyle xfId="0" name="Normal" builtinId="0"/>
  </cellStyles>
  <dxfs count="2">
    <dxf>
      <font>
        <color rgb="FFFF0000"/>
      </font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0.71"/>
    <col customWidth="1" min="2" max="8" width="9.14"/>
    <col customWidth="1" min="9" max="26" width="8.0"/>
  </cols>
  <sheetData>
    <row r="1" ht="18.75" customHeight="1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75" customHeight="1">
      <c r="A2" s="2" t="s">
        <v>0</v>
      </c>
      <c r="B2" s="1"/>
      <c r="C2" s="1"/>
      <c r="D2" s="1"/>
      <c r="E2" s="1"/>
      <c r="F2" s="1"/>
      <c r="G2" s="1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75" customHeight="1">
      <c r="A3" s="2" t="s">
        <v>1</v>
      </c>
      <c r="B3" s="1"/>
      <c r="C3" s="1"/>
      <c r="D3" s="1"/>
      <c r="E3" s="1"/>
      <c r="F3" s="1"/>
      <c r="G3" s="1"/>
      <c r="H3" s="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2" t="s">
        <v>2</v>
      </c>
      <c r="B4" s="1"/>
      <c r="C4" s="1"/>
      <c r="D4" s="1"/>
      <c r="E4" s="1"/>
      <c r="F4" s="1"/>
      <c r="G4" s="1"/>
      <c r="H4" s="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75" customHeight="1">
      <c r="A5" s="1"/>
      <c r="B5" s="1"/>
      <c r="C5" s="1"/>
      <c r="D5" s="1"/>
      <c r="E5" s="1"/>
      <c r="F5" s="1"/>
      <c r="G5" s="1"/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8.75" customHeight="1">
      <c r="A6" s="4" t="s">
        <v>3</v>
      </c>
      <c r="B6" s="1"/>
      <c r="C6" s="1"/>
      <c r="D6" s="1"/>
      <c r="E6" s="1"/>
      <c r="F6" s="1"/>
      <c r="G6" s="1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8.75" customHeight="1">
      <c r="A7" s="1"/>
      <c r="B7" s="1"/>
      <c r="C7" s="1"/>
      <c r="D7" s="1"/>
      <c r="E7" s="1"/>
      <c r="F7" s="1"/>
      <c r="G7" s="1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75" customHeight="1">
      <c r="A8" s="1" t="s">
        <v>4</v>
      </c>
      <c r="B8" s="1"/>
      <c r="C8" s="1"/>
      <c r="D8" s="1"/>
      <c r="E8" s="1"/>
      <c r="F8" s="1"/>
      <c r="G8" s="1"/>
      <c r="H8" s="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8.75" customHeight="1">
      <c r="A9" s="1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8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8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8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8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8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8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8.75" customHeight="1">
      <c r="A16" s="5" t="s">
        <v>6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8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8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8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8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8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8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8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8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8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8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8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8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8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8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8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8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8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8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8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8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8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8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8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8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8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8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8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8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8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8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8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8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8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8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8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8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8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8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8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8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8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8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8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8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8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8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8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8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8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8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ht="18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ht="18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ht="18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ht="18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ht="18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ht="18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ht="18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ht="18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ht="18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ht="18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ht="18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ht="18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ht="18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ht="18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ht="18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ht="18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ht="18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ht="18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ht="18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ht="18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ht="18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ht="18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ht="18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ht="18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ht="18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ht="18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ht="18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ht="18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ht="18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ht="18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ht="18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ht="18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ht="18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ht="18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ht="18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ht="18.75" customHeight="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ht="18.75" customHeight="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ht="18.75" customHeight="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ht="18.75" customHeight="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ht="18.75" customHeight="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ht="18.75" customHeight="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ht="18.75" customHeight="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ht="18.75" customHeight="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ht="18.75" customHeight="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ht="18.75" customHeight="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ht="18.75" customHeight="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ht="18.75" customHeight="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ht="18.75" customHeight="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ht="18.75" customHeight="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ht="18.75" customHeight="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ht="18.75" customHeight="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ht="18.75" customHeight="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ht="18.75" customHeight="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ht="18.75" customHeight="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ht="18.75" customHeight="1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ht="18.75" customHeight="1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ht="18.75" customHeight="1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ht="18.75" customHeight="1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ht="18.75" customHeight="1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ht="18.75" customHeight="1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ht="18.75" customHeight="1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ht="18.75" customHeight="1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ht="18.75" customHeight="1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ht="18.75" customHeight="1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ht="18.75" customHeight="1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ht="18.75" customHeight="1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ht="18.75" customHeight="1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ht="18.75" customHeight="1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ht="18.75" customHeight="1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ht="18.75" customHeight="1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ht="18.75" customHeight="1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ht="18.75" customHeight="1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ht="18.75" customHeight="1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ht="18.75" customHeight="1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ht="18.75" customHeight="1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ht="18.75" customHeight="1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ht="18.75" customHeight="1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ht="18.75" customHeight="1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ht="18.75" customHeight="1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ht="18.75" customHeight="1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ht="18.75" customHeight="1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ht="18.75" customHeight="1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ht="18.75" customHeight="1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ht="18.75" customHeight="1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ht="18.75" customHeight="1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ht="18.75" customHeight="1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ht="18.75" customHeight="1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ht="18.75" customHeight="1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ht="18.75" customHeight="1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ht="18.75" customHeight="1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ht="18.75" customHeight="1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ht="18.75" customHeight="1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ht="18.75" customHeight="1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ht="18.75" customHeight="1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ht="18.75" customHeight="1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ht="18.75" customHeight="1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ht="18.75" customHeight="1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ht="18.75" customHeight="1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ht="18.75" customHeight="1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ht="18.75" customHeight="1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ht="18.75" customHeight="1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  <row r="1142" ht="18.75" customHeight="1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</row>
    <row r="1143" ht="18.75" customHeight="1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</row>
    <row r="1144" ht="18.75" customHeight="1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</row>
    <row r="1145" ht="18.75" customHeight="1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</row>
    <row r="1146" ht="18.75" customHeight="1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</row>
    <row r="1147" ht="18.75" customHeight="1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</row>
    <row r="1148" ht="18.75" customHeight="1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</row>
    <row r="1149" ht="18.75" customHeight="1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</row>
    <row r="1150" ht="18.75" customHeight="1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</row>
    <row r="1151" ht="18.75" customHeight="1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</row>
    <row r="1152" ht="18.75" customHeight="1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</row>
    <row r="1153" ht="18.75" customHeight="1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</row>
    <row r="1154" ht="18.75" customHeight="1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</row>
    <row r="1155" ht="18.75" customHeight="1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</row>
    <row r="1156" ht="18.75" customHeight="1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</row>
    <row r="1157" ht="18.75" customHeight="1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</row>
    <row r="1158" ht="18.75" customHeight="1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</row>
    <row r="1159" ht="18.75" customHeight="1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</row>
    <row r="1160" ht="18.75" customHeight="1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</row>
    <row r="1161" ht="18.75" customHeight="1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</row>
    <row r="1162" ht="18.75" customHeight="1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</row>
    <row r="1163" ht="18.75" customHeight="1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</row>
    <row r="1164" ht="18.75" customHeight="1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</row>
    <row r="1165" ht="18.75" customHeight="1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</row>
    <row r="1166" ht="18.75" customHeight="1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</row>
    <row r="1167" ht="18.75" customHeight="1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</row>
    <row r="1168" ht="18.75" customHeight="1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</row>
    <row r="1169" ht="18.75" customHeight="1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</row>
    <row r="1170" ht="18.75" customHeight="1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</row>
    <row r="1171" ht="18.75" customHeight="1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</row>
    <row r="1172" ht="18.75" customHeight="1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</row>
    <row r="1173" ht="18.75" customHeight="1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</row>
    <row r="1174" ht="18.75" customHeight="1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</row>
    <row r="1175" ht="18.75" customHeight="1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</row>
    <row r="1176" ht="18.75" customHeight="1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</row>
    <row r="1177" ht="18.75" customHeight="1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</row>
    <row r="1178" ht="18.75" customHeight="1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</row>
    <row r="1179" ht="18.75" customHeight="1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</row>
    <row r="1180" ht="18.75" customHeight="1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</row>
    <row r="1181" ht="18.75" customHeight="1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</row>
    <row r="1182" ht="18.75" customHeight="1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</row>
    <row r="1183" ht="18.75" customHeight="1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</row>
    <row r="1184" ht="18.75" customHeight="1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</row>
    <row r="1185" ht="18.75" customHeight="1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</row>
    <row r="1186" ht="18.75" customHeight="1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</row>
    <row r="1187" ht="18.75" customHeight="1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</row>
    <row r="1188" ht="18.75" customHeight="1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</row>
    <row r="1189" ht="18.75" customHeight="1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</row>
    <row r="1190" ht="18.75" customHeight="1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</row>
    <row r="1191" ht="18.75" customHeight="1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</row>
    <row r="1192" ht="18.75" customHeight="1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</row>
    <row r="1193" ht="18.75" customHeight="1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</row>
    <row r="1194" ht="18.75" customHeight="1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</row>
    <row r="1195" ht="18.75" customHeight="1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</row>
    <row r="1196" ht="18.75" customHeight="1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</row>
    <row r="1197" ht="18.75" customHeight="1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</row>
    <row r="1198" ht="18.75" customHeight="1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</row>
    <row r="1199" ht="18.75" customHeight="1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</row>
    <row r="1200" ht="18.75" customHeight="1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</row>
    <row r="1201" ht="18.75" customHeight="1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</row>
    <row r="1202" ht="18.75" customHeight="1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</row>
    <row r="1203" ht="18.75" customHeight="1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</row>
    <row r="1204" ht="18.75" customHeight="1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</row>
    <row r="1205" ht="18.75" customHeight="1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</row>
    <row r="1206" ht="18.75" customHeight="1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</row>
    <row r="1207" ht="18.75" customHeight="1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</row>
    <row r="1208" ht="18.75" customHeight="1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</row>
    <row r="1209" ht="18.75" customHeight="1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</row>
    <row r="1210" ht="18.75" customHeight="1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</row>
    <row r="1211" ht="18.75" customHeight="1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</row>
    <row r="1212" ht="18.75" customHeight="1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</row>
    <row r="1213" ht="18.75" customHeight="1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</row>
    <row r="1214" ht="18.75" customHeight="1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</row>
    <row r="1215" ht="18.75" customHeight="1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</row>
    <row r="1216" ht="18.75" customHeight="1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</row>
    <row r="1217" ht="18.75" customHeight="1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</row>
    <row r="1218" ht="18.75" customHeight="1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</row>
    <row r="1219" ht="18.75" customHeight="1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</row>
    <row r="1220" ht="18.75" customHeight="1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</row>
    <row r="1221" ht="18.75" customHeight="1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</row>
    <row r="1222" ht="18.75" customHeight="1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</row>
    <row r="1223" ht="18.75" customHeight="1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</row>
    <row r="1224" ht="18.75" customHeight="1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</row>
    <row r="1225" ht="18.75" customHeight="1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</row>
    <row r="1226" ht="18.75" customHeight="1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</row>
    <row r="1227" ht="18.75" customHeight="1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</row>
    <row r="1228" ht="18.75" customHeight="1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</row>
    <row r="1229" ht="18.75" customHeight="1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</row>
    <row r="1230" ht="18.75" customHeight="1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</row>
    <row r="1231" ht="18.75" customHeight="1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</row>
    <row r="1232" ht="18.75" customHeight="1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</row>
    <row r="1233" ht="18.75" customHeight="1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</row>
    <row r="1234" ht="18.75" customHeight="1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</row>
    <row r="1235" ht="18.75" customHeight="1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</row>
    <row r="1236" ht="18.75" customHeight="1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</row>
    <row r="1237" ht="18.75" customHeight="1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</row>
    <row r="1238" ht="18.75" customHeight="1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</row>
    <row r="1239" ht="18.75" customHeight="1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</row>
    <row r="1240" ht="18.75" customHeight="1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</row>
    <row r="1241" ht="18.75" customHeight="1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</row>
    <row r="1242" ht="18.75" customHeight="1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</row>
    <row r="1243" ht="18.75" customHeight="1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</row>
    <row r="1244" ht="18.75" customHeight="1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</row>
    <row r="1245" ht="18.75" customHeight="1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</row>
    <row r="1246" ht="18.75" customHeight="1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</row>
    <row r="1247" ht="18.75" customHeight="1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</row>
    <row r="1248" ht="18.75" customHeight="1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</row>
    <row r="1249" ht="18.75" customHeight="1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</row>
    <row r="1250" ht="18.75" customHeight="1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</row>
    <row r="1251" ht="18.75" customHeight="1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</row>
    <row r="1252" ht="18.75" customHeight="1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</row>
    <row r="1253" ht="18.75" customHeight="1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</row>
    <row r="1254" ht="18.75" customHeight="1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</row>
    <row r="1255" ht="18.75" customHeight="1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</row>
    <row r="1256" ht="18.75" customHeight="1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</row>
    <row r="1257" ht="18.75" customHeight="1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</row>
    <row r="1258" ht="18.75" customHeight="1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</row>
    <row r="1259" ht="18.75" customHeight="1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</row>
    <row r="1260" ht="18.75" customHeight="1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</row>
    <row r="1261" ht="18.75" customHeight="1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</row>
    <row r="1262" ht="18.75" customHeight="1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</row>
    <row r="1263" ht="18.75" customHeight="1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</row>
    <row r="1264" ht="18.75" customHeight="1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</row>
    <row r="1265" ht="18.75" customHeight="1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</row>
    <row r="1266" ht="18.75" customHeight="1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</row>
    <row r="1267" ht="18.75" customHeight="1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</row>
    <row r="1268" ht="18.75" customHeight="1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</row>
    <row r="1269" ht="18.75" customHeight="1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</row>
    <row r="1270" ht="18.75" customHeight="1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</row>
    <row r="1271" ht="18.75" customHeight="1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</row>
    <row r="1272" ht="18.75" customHeight="1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</row>
    <row r="1273" ht="18.75" customHeight="1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</row>
    <row r="1274" ht="18.75" customHeight="1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</row>
    <row r="1275" ht="18.75" customHeight="1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</row>
    <row r="1276" ht="18.75" customHeight="1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</row>
    <row r="1277" ht="18.75" customHeight="1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</row>
    <row r="1278" ht="18.75" customHeight="1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</row>
    <row r="1279" ht="18.75" customHeight="1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</row>
    <row r="1280" ht="18.75" customHeight="1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</row>
    <row r="1281" ht="18.75" customHeight="1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</row>
    <row r="1282" ht="18.75" customHeight="1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</row>
    <row r="1283" ht="18.75" customHeight="1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</row>
    <row r="1284" ht="18.75" customHeight="1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</row>
    <row r="1285" ht="18.75" customHeight="1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</row>
    <row r="1286" ht="18.75" customHeight="1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</row>
    <row r="1287" ht="18.75" customHeight="1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</row>
    <row r="1288" ht="18.75" customHeight="1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</row>
    <row r="1289" ht="18.75" customHeight="1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</row>
    <row r="1290" ht="18.75" customHeight="1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</row>
    <row r="1291" ht="18.75" customHeight="1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</row>
    <row r="1292" ht="18.75" customHeight="1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</row>
    <row r="1293" ht="18.75" customHeight="1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</row>
    <row r="1294" ht="18.75" customHeight="1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</row>
    <row r="1295" ht="18.75" customHeight="1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</row>
    <row r="1296" ht="18.75" customHeight="1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</row>
    <row r="1297" ht="18.75" customHeight="1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</row>
    <row r="1298" ht="18.75" customHeight="1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</row>
    <row r="1299" ht="18.75" customHeight="1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</row>
    <row r="1300" ht="18.75" customHeight="1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</row>
    <row r="1301" ht="18.75" customHeight="1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</row>
    <row r="1302" ht="18.75" customHeight="1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</row>
    <row r="1303" ht="18.75" customHeight="1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</row>
    <row r="1304" ht="18.75" customHeight="1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</row>
    <row r="1305" ht="18.75" customHeight="1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</row>
    <row r="1306" ht="18.75" customHeight="1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</row>
    <row r="1307" ht="18.75" customHeight="1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</row>
    <row r="1308" ht="18.75" customHeight="1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</row>
    <row r="1309" ht="18.75" customHeight="1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</row>
    <row r="1310" ht="18.75" customHeight="1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</row>
    <row r="1311" ht="18.75" customHeight="1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</row>
    <row r="1312" ht="18.75" customHeight="1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</row>
    <row r="1313" ht="18.75" customHeight="1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</row>
    <row r="1314" ht="18.75" customHeight="1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</row>
    <row r="1315" ht="18.75" customHeight="1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</row>
    <row r="1316" ht="18.75" customHeight="1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</row>
    <row r="1317" ht="18.75" customHeight="1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</row>
    <row r="1318" ht="18.75" customHeight="1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</row>
    <row r="1319" ht="18.75" customHeight="1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</row>
    <row r="1320" ht="18.75" customHeight="1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</row>
    <row r="1321" ht="18.75" customHeight="1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</row>
    <row r="1322" ht="18.75" customHeight="1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</row>
    <row r="1323" ht="18.75" customHeight="1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</row>
    <row r="1324" ht="18.75" customHeight="1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</row>
    <row r="1325" ht="18.75" customHeight="1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</row>
    <row r="1326" ht="18.75" customHeight="1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</row>
    <row r="1327" ht="18.75" customHeight="1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</row>
    <row r="1328" ht="18.75" customHeight="1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</row>
    <row r="1329" ht="18.75" customHeight="1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</row>
    <row r="1330" ht="18.75" customHeight="1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</row>
    <row r="1331" ht="18.75" customHeight="1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</row>
    <row r="1332" ht="18.75" customHeight="1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</row>
    <row r="1333" ht="18.75" customHeight="1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</row>
    <row r="1334" ht="18.75" customHeight="1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</row>
    <row r="1335" ht="18.75" customHeight="1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</row>
    <row r="1336" ht="18.75" customHeight="1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</row>
    <row r="1337" ht="18.75" customHeight="1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</row>
    <row r="1338" ht="18.75" customHeight="1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</row>
    <row r="1339" ht="18.75" customHeight="1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</row>
    <row r="1340" ht="18.75" customHeight="1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</row>
    <row r="1341" ht="18.75" customHeight="1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</row>
    <row r="1342" ht="18.75" customHeight="1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</row>
    <row r="1343" ht="18.75" customHeight="1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</row>
    <row r="1344" ht="18.75" customHeight="1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</row>
    <row r="1345" ht="18.75" customHeight="1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</row>
    <row r="1346" ht="18.75" customHeight="1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</row>
    <row r="1347" ht="18.75" customHeight="1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</row>
    <row r="1348" ht="18.75" customHeight="1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</row>
    <row r="1349" ht="18.75" customHeight="1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</row>
    <row r="1350" ht="18.75" customHeight="1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</row>
    <row r="1351" ht="18.75" customHeight="1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</row>
    <row r="1352" ht="18.75" customHeight="1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</row>
    <row r="1353" ht="18.75" customHeight="1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</row>
    <row r="1354" ht="18.75" customHeight="1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</row>
    <row r="1355" ht="18.75" customHeight="1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</row>
    <row r="1356" ht="18.75" customHeight="1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</row>
    <row r="1357" ht="18.75" customHeight="1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</row>
    <row r="1358" ht="18.75" customHeight="1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</row>
    <row r="1359" ht="18.75" customHeight="1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</row>
    <row r="1360" ht="18.75" customHeight="1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</row>
    <row r="1361" ht="18.75" customHeight="1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</row>
    <row r="1362" ht="18.75" customHeight="1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</row>
    <row r="1363" ht="18.75" customHeight="1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</row>
    <row r="1364" ht="18.75" customHeight="1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</row>
    <row r="1365" ht="18.75" customHeight="1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</row>
    <row r="1366" ht="18.75" customHeight="1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</row>
    <row r="1367" ht="18.75" customHeight="1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</row>
    <row r="1368" ht="18.75" customHeight="1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</row>
    <row r="1369" ht="18.75" customHeight="1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</row>
    <row r="1370" ht="18.75" customHeight="1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</row>
    <row r="1371" ht="18.75" customHeight="1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</row>
    <row r="1372" ht="18.75" customHeight="1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</row>
    <row r="1373" ht="18.75" customHeight="1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</row>
    <row r="1374" ht="18.75" customHeight="1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</row>
    <row r="1375" ht="18.75" customHeight="1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</row>
    <row r="1376" ht="18.75" customHeight="1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</row>
    <row r="1377" ht="18.75" customHeight="1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</row>
    <row r="1378" ht="18.75" customHeight="1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</row>
    <row r="1379" ht="18.75" customHeight="1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</row>
    <row r="1380" ht="18.75" customHeight="1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</row>
    <row r="1381" ht="18.75" customHeight="1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</row>
    <row r="1382" ht="18.75" customHeight="1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</row>
    <row r="1383" ht="18.75" customHeight="1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</row>
    <row r="1384" ht="18.75" customHeight="1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</row>
    <row r="1385" ht="18.75" customHeight="1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</row>
    <row r="1386" ht="18.75" customHeight="1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</row>
    <row r="1387" ht="18.75" customHeight="1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</row>
    <row r="1388" ht="18.75" customHeight="1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</row>
    <row r="1389" ht="18.75" customHeight="1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</row>
    <row r="1390" ht="18.75" customHeight="1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</row>
    <row r="1391" ht="18.75" customHeight="1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</row>
    <row r="1392" ht="18.75" customHeight="1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</row>
    <row r="1393" ht="18.75" customHeight="1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</row>
    <row r="1394" ht="18.75" customHeight="1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</row>
    <row r="1395" ht="18.75" customHeight="1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</row>
    <row r="1396" ht="18.75" customHeight="1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</row>
    <row r="1397" ht="18.75" customHeight="1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</row>
    <row r="1398" ht="18.75" customHeight="1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</row>
    <row r="1399" ht="18.75" customHeight="1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</row>
    <row r="1400" ht="18.75" customHeight="1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</row>
    <row r="1401" ht="18.75" customHeight="1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</row>
    <row r="1402" ht="18.75" customHeight="1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</row>
    <row r="1403" ht="18.75" customHeight="1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</row>
    <row r="1404" ht="18.75" customHeight="1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</row>
    <row r="1405" ht="18.75" customHeight="1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</row>
    <row r="1406" ht="18.75" customHeight="1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</row>
    <row r="1407" ht="18.75" customHeight="1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</row>
    <row r="1408" ht="18.75" customHeight="1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</row>
    <row r="1409" ht="18.75" customHeight="1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</row>
    <row r="1410" ht="18.75" customHeight="1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</row>
    <row r="1411" ht="18.75" customHeight="1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</row>
    <row r="1412" ht="18.75" customHeight="1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</row>
    <row r="1413" ht="18.75" customHeight="1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</row>
    <row r="1414" ht="18.75" customHeight="1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</row>
    <row r="1415" ht="18.75" customHeight="1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</row>
    <row r="1416" ht="18.75" customHeight="1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</row>
    <row r="1417" ht="18.75" customHeight="1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</row>
    <row r="1418" ht="18.75" customHeight="1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</row>
    <row r="1419" ht="18.75" customHeight="1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</row>
    <row r="1420" ht="18.75" customHeight="1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</row>
    <row r="1421" ht="18.75" customHeight="1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</row>
    <row r="1422" ht="18.75" customHeight="1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</row>
    <row r="1423" ht="18.75" customHeight="1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</row>
    <row r="1424" ht="18.75" customHeight="1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</row>
    <row r="1425" ht="18.75" customHeight="1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</row>
    <row r="1426" ht="18.75" customHeight="1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</row>
    <row r="1427" ht="18.75" customHeight="1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</row>
    <row r="1428" ht="18.75" customHeight="1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</row>
    <row r="1429" ht="18.75" customHeight="1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</row>
    <row r="1430" ht="18.75" customHeight="1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</row>
    <row r="1431" ht="18.75" customHeight="1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</row>
    <row r="1432" ht="18.75" customHeight="1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</row>
    <row r="1433" ht="18.75" customHeight="1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</row>
    <row r="1434" ht="18.75" customHeight="1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</row>
    <row r="1435" ht="18.75" customHeight="1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</row>
    <row r="1436" ht="18.75" customHeight="1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</row>
    <row r="1437" ht="18.75" customHeight="1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</row>
    <row r="1438" ht="18.75" customHeight="1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</row>
    <row r="1439" ht="18.75" customHeight="1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</row>
    <row r="1440" ht="18.75" customHeight="1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</row>
    <row r="1441" ht="18.75" customHeight="1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</row>
    <row r="1442" ht="18.75" customHeight="1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</row>
    <row r="1443" ht="18.75" customHeight="1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</row>
    <row r="1444" ht="18.75" customHeight="1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</row>
    <row r="1445" ht="18.75" customHeight="1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</row>
    <row r="1446" ht="18.75" customHeight="1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</row>
    <row r="1447" ht="18.75" customHeight="1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</row>
    <row r="1448" ht="18.75" customHeight="1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</row>
    <row r="1449" ht="18.75" customHeight="1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</row>
    <row r="1450" ht="18.75" customHeight="1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</row>
    <row r="1451" ht="18.75" customHeight="1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</row>
    <row r="1452" ht="18.75" customHeight="1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</row>
    <row r="1453" ht="18.75" customHeight="1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</row>
    <row r="1454" ht="18.75" customHeight="1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</row>
    <row r="1455" ht="18.75" customHeight="1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</row>
    <row r="1456" ht="18.75" customHeight="1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</row>
    <row r="1457" ht="18.75" customHeight="1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</row>
    <row r="1458" ht="18.75" customHeight="1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</row>
    <row r="1459" ht="18.75" customHeight="1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</row>
    <row r="1460" ht="18.75" customHeight="1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</row>
    <row r="1461" ht="18.75" customHeight="1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</row>
    <row r="1462" ht="18.75" customHeight="1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</row>
    <row r="1463" ht="18.75" customHeight="1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</row>
    <row r="1464" ht="18.75" customHeight="1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</row>
    <row r="1465" ht="18.75" customHeight="1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</row>
    <row r="1466" ht="18.75" customHeight="1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</row>
    <row r="1467" ht="18.75" customHeight="1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</row>
    <row r="1468" ht="18.75" customHeight="1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</row>
    <row r="1469" ht="18.75" customHeight="1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</row>
    <row r="1470" ht="18.75" customHeight="1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</row>
    <row r="1471" ht="18.75" customHeight="1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</row>
    <row r="1472" ht="18.75" customHeight="1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</row>
    <row r="1473" ht="18.75" customHeight="1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</row>
    <row r="1474" ht="18.75" customHeight="1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</row>
    <row r="1475" ht="18.75" customHeight="1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</row>
    <row r="1476" ht="18.75" customHeight="1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</row>
    <row r="1477" ht="18.75" customHeight="1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</row>
    <row r="1478" ht="18.75" customHeight="1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</row>
    <row r="1479" ht="18.75" customHeight="1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</row>
    <row r="1480" ht="18.75" customHeight="1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</row>
    <row r="1481" ht="18.75" customHeight="1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</row>
    <row r="1482" ht="18.75" customHeight="1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</row>
    <row r="1483" ht="18.75" customHeight="1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</row>
    <row r="1484" ht="18.75" customHeight="1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</row>
    <row r="1485" ht="18.75" customHeight="1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</row>
    <row r="1486" ht="18.75" customHeight="1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</row>
    <row r="1487" ht="18.75" customHeight="1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</row>
    <row r="1488" ht="18.75" customHeight="1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</row>
    <row r="1489" ht="18.75" customHeight="1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</row>
    <row r="1490" ht="18.75" customHeight="1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</row>
    <row r="1491" ht="18.75" customHeight="1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</row>
    <row r="1492" ht="18.75" customHeight="1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</row>
    <row r="1493" ht="18.75" customHeight="1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</row>
    <row r="1494" ht="18.75" customHeight="1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</row>
    <row r="1495" ht="18.75" customHeight="1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</row>
    <row r="1496" ht="18.75" customHeight="1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</row>
    <row r="1497" ht="18.75" customHeight="1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</row>
    <row r="1498" ht="18.75" customHeight="1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</row>
    <row r="1499" ht="18.75" customHeight="1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</row>
    <row r="1500" ht="18.75" customHeight="1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</row>
    <row r="1501" ht="18.75" customHeight="1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</row>
    <row r="1502" ht="18.75" customHeight="1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</row>
    <row r="1503" ht="18.75" customHeight="1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</row>
    <row r="1504" ht="18.75" customHeight="1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</row>
    <row r="1505" ht="18.75" customHeight="1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</row>
    <row r="1506" ht="18.75" customHeight="1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</row>
    <row r="1507" ht="18.75" customHeight="1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</row>
    <row r="1508" ht="18.75" customHeight="1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</row>
    <row r="1509" ht="18.75" customHeight="1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</row>
    <row r="1510" ht="18.75" customHeight="1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</row>
    <row r="1511" ht="18.75" customHeight="1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</row>
    <row r="1512" ht="18.75" customHeight="1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</row>
    <row r="1513" ht="18.75" customHeight="1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</row>
    <row r="1514" ht="18.75" customHeight="1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</row>
    <row r="1515" ht="18.75" customHeight="1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</row>
    <row r="1516" ht="18.75" customHeight="1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</row>
    <row r="1517" ht="18.75" customHeight="1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</row>
    <row r="1518" ht="18.75" customHeight="1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</row>
    <row r="1519" ht="18.75" customHeight="1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</row>
    <row r="1520" ht="18.7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</row>
    <row r="1521" ht="18.7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</row>
    <row r="1522" ht="18.7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</row>
    <row r="1523" ht="18.7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</row>
    <row r="1524" ht="18.7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</row>
    <row r="1525" ht="18.7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</row>
    <row r="1526" ht="18.7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</row>
    <row r="1527" ht="18.7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</row>
    <row r="1528" ht="18.7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</row>
    <row r="1529" ht="18.7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</row>
    <row r="1530" ht="18.7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</row>
    <row r="1531" ht="18.7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</row>
    <row r="1532" ht="18.7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</row>
    <row r="1533" ht="18.7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</row>
    <row r="1534" ht="18.7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</row>
    <row r="1535" ht="18.7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</row>
    <row r="1536" ht="18.7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</row>
    <row r="1537" ht="18.7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</row>
    <row r="1538" ht="18.7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</row>
    <row r="1539" ht="18.7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</row>
    <row r="1540" ht="18.7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</row>
    <row r="1541" ht="18.7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</row>
    <row r="1542" ht="18.7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</row>
    <row r="1543" ht="18.7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</row>
    <row r="1544" ht="18.7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</row>
    <row r="1545" ht="18.7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</row>
    <row r="1546" ht="18.7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</row>
    <row r="1547" ht="18.7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</row>
    <row r="1548" ht="18.7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</row>
    <row r="1549" ht="18.7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</row>
    <row r="1550" ht="18.7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</row>
    <row r="1551" ht="18.7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</row>
    <row r="1552" ht="18.7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</row>
    <row r="1553" ht="18.7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</row>
    <row r="1554" ht="18.7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</row>
    <row r="1555" ht="18.7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</row>
    <row r="1556" ht="18.7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</row>
    <row r="1557" ht="18.7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</row>
    <row r="1558" ht="18.7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</row>
    <row r="1559" ht="18.7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</row>
    <row r="1560" ht="18.7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</row>
    <row r="1561" ht="18.7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</row>
    <row r="1562" ht="18.7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</row>
    <row r="1563" ht="18.7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</row>
    <row r="1564" ht="18.7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</row>
    <row r="1565" ht="18.7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</row>
    <row r="1566" ht="18.7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</row>
    <row r="1567" ht="18.7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</row>
    <row r="1568" ht="18.7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</row>
    <row r="1569" ht="18.7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</row>
    <row r="1570" ht="18.7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</row>
    <row r="1571" ht="18.7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</row>
    <row r="1572" ht="18.7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</row>
    <row r="1573" ht="18.7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</row>
    <row r="1574" ht="18.7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</row>
    <row r="1575" ht="18.7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</row>
    <row r="1576" ht="18.7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</row>
    <row r="1577" ht="18.7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</row>
    <row r="1578" ht="18.7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</row>
    <row r="1579" ht="18.7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</row>
    <row r="1580" ht="18.7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</row>
    <row r="1581" ht="18.7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</row>
    <row r="1582" ht="18.7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</row>
    <row r="1583" ht="18.75" customHeight="1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</row>
    <row r="1584" ht="18.75" customHeight="1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</row>
    <row r="1585" ht="18.75" customHeight="1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</row>
    <row r="1586" ht="18.75" customHeight="1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</row>
    <row r="1587" ht="18.75" customHeight="1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</row>
    <row r="1588" ht="18.75" customHeight="1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</row>
    <row r="1589" ht="18.75" customHeight="1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</row>
    <row r="1590" ht="18.75" customHeight="1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</row>
    <row r="1591" ht="18.75" customHeight="1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</row>
    <row r="1592" ht="18.75" customHeight="1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</row>
    <row r="1593" ht="18.75" customHeight="1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</row>
    <row r="1594" ht="18.75" customHeight="1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</row>
    <row r="1595" ht="18.75" customHeight="1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</row>
    <row r="1596" ht="18.75" customHeight="1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</row>
    <row r="1597" ht="18.75" customHeight="1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</row>
    <row r="1598" ht="18.75" customHeight="1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</row>
    <row r="1599" ht="18.75" customHeight="1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</row>
    <row r="1600" ht="18.75" customHeight="1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</row>
    <row r="1601" ht="18.75" customHeight="1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</row>
    <row r="1602" ht="18.75" customHeight="1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</row>
    <row r="1603" ht="18.75" customHeight="1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</row>
    <row r="1604" ht="18.75" customHeight="1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</row>
    <row r="1605" ht="18.75" customHeight="1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</row>
    <row r="1606" ht="18.75" customHeight="1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</row>
    <row r="1607" ht="18.75" customHeight="1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</row>
    <row r="1608" ht="18.75" customHeight="1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</row>
    <row r="1609" ht="18.75" customHeight="1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</row>
    <row r="1610" ht="18.75" customHeight="1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</row>
    <row r="1611" ht="18.75" customHeight="1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</row>
    <row r="1612" ht="18.75" customHeight="1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</row>
    <row r="1613" ht="18.75" customHeight="1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</row>
    <row r="1614" ht="18.75" customHeight="1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</row>
    <row r="1615" ht="18.75" customHeight="1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</row>
    <row r="1616" ht="18.75" customHeight="1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</row>
    <row r="1617" ht="18.75" customHeight="1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</row>
    <row r="1618" ht="18.75" customHeight="1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</row>
    <row r="1619" ht="18.75" customHeight="1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</row>
    <row r="1620" ht="18.75" customHeight="1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</row>
    <row r="1621" ht="18.75" customHeight="1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</row>
    <row r="1622" ht="18.75" customHeight="1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</row>
    <row r="1623" ht="18.75" customHeight="1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</row>
    <row r="1624" ht="18.75" customHeight="1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</row>
    <row r="1625" ht="18.75" customHeight="1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</row>
    <row r="1626" ht="18.75" customHeight="1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</row>
    <row r="1627" ht="18.75" customHeight="1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</row>
    <row r="1628" ht="18.75" customHeight="1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</row>
    <row r="1629" ht="18.75" customHeight="1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</row>
    <row r="1630" ht="18.75" customHeight="1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</row>
    <row r="1631" ht="18.75" customHeight="1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</row>
    <row r="1632" ht="18.75" customHeight="1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</row>
    <row r="1633" ht="18.75" customHeight="1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</row>
    <row r="1634" ht="18.75" customHeight="1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</row>
    <row r="1635" ht="18.75" customHeight="1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</row>
    <row r="1636" ht="18.75" customHeight="1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</row>
    <row r="1637" ht="18.75" customHeight="1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</row>
    <row r="1638" ht="18.75" customHeight="1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</row>
    <row r="1639" ht="18.75" customHeight="1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</row>
    <row r="1640" ht="18.75" customHeight="1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</row>
    <row r="1641" ht="18.75" customHeight="1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</row>
    <row r="1642" ht="18.75" customHeight="1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</row>
    <row r="1643" ht="18.75" customHeight="1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</row>
    <row r="1644" ht="18.75" customHeight="1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</row>
    <row r="1645" ht="18.75" customHeight="1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</row>
    <row r="1646" ht="18.75" customHeight="1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</row>
    <row r="1647" ht="18.75" customHeight="1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</row>
    <row r="1648" ht="18.75" customHeight="1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</row>
    <row r="1649" ht="18.75" customHeight="1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</row>
    <row r="1650" ht="18.75" customHeight="1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</row>
    <row r="1651" ht="18.75" customHeight="1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</row>
    <row r="1652" ht="18.75" customHeight="1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</row>
    <row r="1653" ht="18.75" customHeight="1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</row>
    <row r="1654" ht="18.75" customHeight="1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</row>
    <row r="1655" ht="18.75" customHeight="1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</row>
    <row r="1656" ht="18.75" customHeight="1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</row>
    <row r="1657" ht="18.75" customHeight="1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</row>
    <row r="1658" ht="18.75" customHeight="1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</row>
    <row r="1659" ht="18.75" customHeight="1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</row>
    <row r="1660" ht="18.75" customHeight="1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</row>
    <row r="1661" ht="18.75" customHeight="1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</row>
    <row r="1662" ht="18.75" customHeight="1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</row>
    <row r="1663" ht="18.75" customHeight="1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</row>
    <row r="1664" ht="18.75" customHeight="1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</row>
    <row r="1665" ht="18.75" customHeight="1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</row>
    <row r="1666" ht="18.75" customHeight="1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</row>
    <row r="1667" ht="18.75" customHeight="1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</row>
    <row r="1668" ht="18.75" customHeight="1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</row>
    <row r="1669" ht="18.75" customHeight="1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</row>
    <row r="1670" ht="18.75" customHeight="1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</row>
    <row r="1671" ht="18.75" customHeight="1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</row>
    <row r="1672" ht="18.75" customHeight="1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</row>
    <row r="1673" ht="18.75" customHeight="1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</row>
    <row r="1674" ht="18.75" customHeight="1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</row>
    <row r="1675" ht="18.75" customHeight="1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</row>
    <row r="1676" ht="18.75" customHeight="1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</row>
    <row r="1677" ht="18.75" customHeight="1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</row>
    <row r="1678" ht="18.75" customHeight="1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</row>
    <row r="1679" ht="18.75" customHeight="1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</row>
    <row r="1680" ht="18.75" customHeight="1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</row>
    <row r="1681" ht="18.75" customHeight="1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</row>
    <row r="1682" ht="18.75" customHeight="1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</row>
    <row r="1683" ht="18.75" customHeight="1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</row>
    <row r="1684" ht="18.75" customHeight="1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</row>
    <row r="1685" ht="18.75" customHeight="1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</row>
    <row r="1686" ht="18.75" customHeight="1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</row>
    <row r="1687" ht="18.75" customHeight="1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</row>
    <row r="1688" ht="18.75" customHeight="1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</row>
    <row r="1689" ht="18.75" customHeight="1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</row>
    <row r="1690" ht="18.75" customHeight="1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</row>
    <row r="1691" ht="18.75" customHeight="1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</row>
    <row r="1692" ht="18.75" customHeight="1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</row>
    <row r="1693" ht="18.75" customHeight="1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</row>
    <row r="1694" ht="18.75" customHeight="1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</row>
    <row r="1695" ht="18.75" customHeight="1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</row>
    <row r="1696" ht="18.75" customHeight="1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</row>
    <row r="1697" ht="18.75" customHeight="1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</row>
    <row r="1698" ht="18.75" customHeight="1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</row>
    <row r="1699" ht="18.75" customHeight="1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</row>
    <row r="1700" ht="18.75" customHeight="1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</row>
    <row r="1701" ht="18.75" customHeight="1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</row>
    <row r="1702" ht="18.75" customHeight="1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</row>
    <row r="1703" ht="18.75" customHeight="1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</row>
    <row r="1704" ht="18.75" customHeight="1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</row>
    <row r="1705" ht="18.75" customHeight="1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</row>
    <row r="1706" ht="18.75" customHeight="1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</row>
    <row r="1707" ht="18.75" customHeight="1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</row>
    <row r="1708" ht="18.75" customHeight="1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</row>
    <row r="1709" ht="18.75" customHeight="1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</row>
    <row r="1710" ht="18.75" customHeight="1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</row>
    <row r="1711" ht="18.75" customHeight="1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</row>
    <row r="1712" ht="18.75" customHeight="1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</row>
    <row r="1713" ht="18.75" customHeight="1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</row>
    <row r="1714" ht="18.75" customHeight="1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</row>
    <row r="1715" ht="18.75" customHeight="1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</row>
    <row r="1716" ht="18.75" customHeight="1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</row>
    <row r="1717" ht="18.75" customHeight="1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</row>
    <row r="1718" ht="18.75" customHeight="1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</row>
    <row r="1719" ht="18.75" customHeight="1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</row>
    <row r="1720" ht="18.75" customHeight="1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</row>
    <row r="1721" ht="18.75" customHeight="1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</row>
    <row r="1722" ht="18.75" customHeight="1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</row>
    <row r="1723" ht="18.75" customHeight="1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</row>
    <row r="1724" ht="18.75" customHeight="1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</row>
    <row r="1725" ht="18.75" customHeight="1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</row>
    <row r="1726" ht="18.75" customHeight="1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</row>
    <row r="1727" ht="18.75" customHeight="1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</row>
    <row r="1728" ht="18.75" customHeight="1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</row>
    <row r="1729" ht="18.75" customHeight="1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</row>
    <row r="1730" ht="18.75" customHeight="1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</row>
    <row r="1731" ht="18.75" customHeight="1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</row>
    <row r="1732" ht="18.75" customHeight="1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</row>
    <row r="1733" ht="18.75" customHeight="1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</row>
    <row r="1734" ht="18.75" customHeight="1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</row>
    <row r="1735" ht="18.75" customHeight="1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</row>
    <row r="1736" ht="18.75" customHeight="1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</row>
    <row r="1737" ht="18.75" customHeight="1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</row>
    <row r="1738" ht="18.75" customHeight="1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</row>
    <row r="1739" ht="18.75" customHeight="1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</row>
    <row r="1740" ht="18.75" customHeight="1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</row>
    <row r="1741" ht="18.75" customHeight="1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</row>
    <row r="1742" ht="18.75" customHeight="1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</row>
    <row r="1743" ht="18.75" customHeight="1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</row>
    <row r="1744" ht="18.75" customHeight="1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</row>
    <row r="1745" ht="18.75" customHeight="1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</row>
    <row r="1746" ht="18.75" customHeight="1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</row>
    <row r="1747" ht="18.75" customHeight="1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</row>
    <row r="1748" ht="18.75" customHeight="1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</row>
    <row r="1749" ht="18.75" customHeight="1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</row>
    <row r="1750" ht="18.75" customHeight="1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</row>
    <row r="1751" ht="18.75" customHeight="1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</row>
    <row r="1752" ht="18.75" customHeight="1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</row>
    <row r="1753" ht="18.75" customHeight="1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</row>
    <row r="1754" ht="18.75" customHeight="1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</row>
    <row r="1755" ht="18.75" customHeight="1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</row>
    <row r="1756" ht="18.75" customHeight="1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</row>
    <row r="1757" ht="18.75" customHeight="1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</row>
    <row r="1758" ht="18.75" customHeight="1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</row>
    <row r="1759" ht="18.75" customHeight="1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</row>
    <row r="1760" ht="18.75" customHeight="1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</row>
    <row r="1761" ht="18.75" customHeight="1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</row>
    <row r="1762" ht="18.75" customHeight="1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</row>
    <row r="1763" ht="18.75" customHeight="1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</row>
    <row r="1764" ht="18.75" customHeight="1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</row>
    <row r="1765" ht="18.75" customHeight="1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</row>
    <row r="1766" ht="18.75" customHeight="1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</row>
    <row r="1767" ht="18.75" customHeight="1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</row>
    <row r="1768" ht="18.75" customHeight="1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</row>
    <row r="1769" ht="18.75" customHeight="1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</row>
    <row r="1770" ht="18.75" customHeight="1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</row>
    <row r="1771" ht="18.75" customHeight="1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</row>
    <row r="1772" ht="18.75" customHeight="1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</row>
    <row r="1773" ht="18.75" customHeight="1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</row>
    <row r="1774" ht="18.75" customHeight="1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</row>
    <row r="1775" ht="18.75" customHeight="1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</row>
    <row r="1776" ht="18.75" customHeight="1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</row>
    <row r="1777" ht="18.75" customHeight="1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</row>
    <row r="1778" ht="18.75" customHeight="1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</row>
    <row r="1779" ht="18.75" customHeight="1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</row>
    <row r="1780" ht="18.75" customHeight="1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</row>
    <row r="1781" ht="18.75" customHeight="1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</row>
    <row r="1782" ht="18.75" customHeight="1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</row>
    <row r="1783" ht="18.75" customHeight="1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</row>
    <row r="1784" ht="18.75" customHeight="1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</row>
    <row r="1785" ht="18.75" customHeight="1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</row>
    <row r="1786" ht="18.75" customHeight="1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</row>
    <row r="1787" ht="18.75" customHeight="1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</row>
    <row r="1788" ht="18.75" customHeight="1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</row>
    <row r="1789" ht="18.75" customHeight="1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</row>
    <row r="1790" ht="18.75" customHeight="1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</row>
    <row r="1791" ht="18.75" customHeight="1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</row>
    <row r="1792" ht="18.75" customHeight="1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</row>
    <row r="1793" ht="18.75" customHeight="1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</row>
    <row r="1794" ht="18.75" customHeight="1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</row>
    <row r="1795" ht="18.75" customHeight="1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</row>
    <row r="1796" ht="18.75" customHeight="1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</row>
    <row r="1797" ht="18.75" customHeight="1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</row>
    <row r="1798" ht="18.75" customHeight="1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</row>
    <row r="1799" ht="18.75" customHeight="1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</row>
    <row r="1800" ht="18.75" customHeight="1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</row>
    <row r="1801" ht="18.75" customHeight="1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</row>
    <row r="1802" ht="18.75" customHeight="1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</row>
    <row r="1803" ht="18.75" customHeight="1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</row>
    <row r="1804" ht="18.75" customHeight="1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</row>
    <row r="1805" ht="18.75" customHeight="1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</row>
    <row r="1806" ht="18.75" customHeight="1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</row>
    <row r="1807" ht="18.75" customHeight="1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</row>
    <row r="1808" ht="18.75" customHeight="1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</row>
    <row r="1809" ht="18.75" customHeight="1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</row>
    <row r="1810" ht="18.75" customHeight="1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</row>
    <row r="1811" ht="18.75" customHeight="1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</row>
    <row r="1812" ht="18.75" customHeight="1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</row>
    <row r="1813" ht="18.75" customHeight="1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</row>
    <row r="1814" ht="18.75" customHeight="1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</row>
    <row r="1815" ht="18.75" customHeight="1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</row>
    <row r="1816" ht="18.75" customHeight="1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</row>
    <row r="1817" ht="18.75" customHeight="1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</row>
    <row r="1818" ht="18.75" customHeight="1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</row>
    <row r="1819" ht="18.75" customHeight="1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</row>
    <row r="1820" ht="18.75" customHeight="1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</row>
    <row r="1821" ht="18.75" customHeight="1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</row>
    <row r="1822" ht="18.75" customHeight="1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</row>
    <row r="1823" ht="18.75" customHeight="1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</row>
    <row r="1824" ht="18.75" customHeight="1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</row>
    <row r="1825" ht="18.75" customHeight="1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</row>
    <row r="1826" ht="18.75" customHeight="1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</row>
    <row r="1827" ht="18.75" customHeight="1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</row>
    <row r="1828" ht="18.75" customHeight="1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</row>
    <row r="1829" ht="18.75" customHeight="1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</row>
    <row r="1830" ht="18.75" customHeight="1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</row>
    <row r="1831" ht="18.75" customHeight="1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</row>
    <row r="1832" ht="18.75" customHeight="1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</row>
    <row r="1833" ht="18.75" customHeight="1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</row>
    <row r="1834" ht="18.75" customHeight="1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</row>
    <row r="1835" ht="18.75" customHeight="1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</row>
    <row r="1836" ht="18.75" customHeight="1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</row>
    <row r="1837" ht="18.75" customHeight="1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</row>
    <row r="1838" ht="18.75" customHeight="1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</row>
    <row r="1839" ht="18.75" customHeight="1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</row>
    <row r="1840" ht="18.75" customHeight="1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</row>
    <row r="1841" ht="18.75" customHeight="1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</row>
    <row r="1842" ht="18.75" customHeight="1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</row>
    <row r="1843" ht="18.75" customHeight="1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</row>
    <row r="1844" ht="18.75" customHeight="1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</row>
    <row r="1845" ht="18.75" customHeight="1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</row>
    <row r="1846" ht="18.75" customHeight="1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</row>
    <row r="1847" ht="18.75" customHeight="1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</row>
    <row r="1848" ht="18.75" customHeight="1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</row>
    <row r="1849" ht="18.75" customHeight="1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</row>
    <row r="1850" ht="18.75" customHeight="1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</row>
    <row r="1851" ht="18.75" customHeight="1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</row>
    <row r="1852" ht="18.75" customHeight="1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</row>
    <row r="1853" ht="18.75" customHeight="1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</row>
    <row r="1854" ht="18.75" customHeight="1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</row>
    <row r="1855" ht="18.75" customHeight="1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</row>
    <row r="1856" ht="18.75" customHeight="1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</row>
    <row r="1857" ht="18.75" customHeight="1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</row>
    <row r="1858" ht="18.75" customHeight="1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</row>
    <row r="1859" ht="18.75" customHeight="1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</row>
    <row r="1860" ht="18.75" customHeight="1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</row>
    <row r="1861" ht="18.75" customHeight="1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</row>
    <row r="1862" ht="18.75" customHeight="1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</row>
    <row r="1863" ht="18.75" customHeight="1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</row>
    <row r="1864" ht="18.75" customHeight="1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</row>
    <row r="1865" ht="18.75" customHeight="1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</row>
    <row r="1866" ht="18.75" customHeight="1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</row>
    <row r="1867" ht="18.75" customHeight="1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</row>
    <row r="1868" ht="18.75" customHeight="1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</row>
    <row r="1869" ht="18.75" customHeight="1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</row>
    <row r="1870" ht="18.75" customHeight="1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</row>
    <row r="1871" ht="18.75" customHeight="1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</row>
    <row r="1872" ht="18.75" customHeight="1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</row>
    <row r="1873" ht="18.75" customHeight="1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</row>
    <row r="1874" ht="18.75" customHeight="1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</row>
    <row r="1875" ht="18.75" customHeight="1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</row>
    <row r="1876" ht="18.75" customHeight="1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</row>
    <row r="1877" ht="18.75" customHeight="1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</row>
    <row r="1878" ht="18.75" customHeight="1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</row>
    <row r="1879" ht="18.75" customHeight="1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</row>
    <row r="1880" ht="18.75" customHeight="1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</row>
    <row r="1881" ht="18.75" customHeight="1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</row>
    <row r="1882" ht="18.75" customHeight="1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</row>
    <row r="1883" ht="18.75" customHeight="1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</row>
    <row r="1884" ht="18.75" customHeight="1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</row>
    <row r="1885" ht="18.75" customHeight="1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</row>
    <row r="1886" ht="18.75" customHeight="1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</row>
    <row r="1887" ht="18.75" customHeight="1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</row>
    <row r="1888" ht="18.75" customHeight="1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</row>
    <row r="1889" ht="18.75" customHeight="1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</row>
    <row r="1890" ht="18.75" customHeight="1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</row>
    <row r="1891" ht="18.75" customHeight="1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</row>
    <row r="1892" ht="18.75" customHeight="1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</row>
    <row r="1893" ht="18.75" customHeight="1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</row>
    <row r="1894" ht="18.75" customHeight="1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</row>
    <row r="1895" ht="18.75" customHeight="1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</row>
    <row r="1896" ht="18.75" customHeight="1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</row>
    <row r="1897" ht="18.75" customHeight="1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</row>
    <row r="1898" ht="18.75" customHeight="1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</row>
    <row r="1899" ht="18.75" customHeight="1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</row>
    <row r="1900" ht="18.75" customHeight="1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</row>
    <row r="1901" ht="18.75" customHeight="1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</row>
    <row r="1902" ht="18.75" customHeight="1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</row>
    <row r="1903" ht="18.75" customHeight="1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</row>
    <row r="1904" ht="18.75" customHeight="1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</row>
    <row r="1905" ht="18.75" customHeight="1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</row>
    <row r="1906" ht="18.75" customHeight="1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</row>
    <row r="1907" ht="18.75" customHeight="1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</row>
    <row r="1908" ht="18.75" customHeight="1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</row>
    <row r="1909" ht="18.75" customHeight="1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</row>
    <row r="1910" ht="18.75" customHeight="1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</row>
    <row r="1911" ht="18.75" customHeight="1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</row>
    <row r="1912" ht="18.75" customHeight="1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</row>
    <row r="1913" ht="18.75" customHeight="1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</row>
    <row r="1914" ht="18.75" customHeight="1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</row>
    <row r="1915" ht="18.75" customHeight="1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</row>
    <row r="1916" ht="18.75" customHeight="1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</row>
    <row r="1917" ht="18.75" customHeight="1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</row>
    <row r="1918" ht="18.75" customHeight="1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</row>
    <row r="1919" ht="18.75" customHeight="1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</row>
    <row r="1920" ht="18.75" customHeight="1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</row>
    <row r="1921" ht="18.75" customHeight="1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</row>
    <row r="1922" ht="18.75" customHeight="1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</row>
    <row r="1923" ht="18.75" customHeight="1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</row>
    <row r="1924" ht="18.75" customHeight="1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</row>
    <row r="1925" ht="18.75" customHeight="1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</row>
    <row r="1926" ht="18.75" customHeight="1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</row>
    <row r="1927" ht="18.75" customHeight="1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</row>
    <row r="1928" ht="18.75" customHeight="1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</row>
    <row r="1929" ht="18.75" customHeight="1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</row>
    <row r="1930" ht="18.75" customHeight="1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</row>
    <row r="1931" ht="18.75" customHeight="1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</row>
    <row r="1932" ht="18.75" customHeight="1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</row>
    <row r="1933" ht="18.75" customHeight="1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</row>
    <row r="1934" ht="18.75" customHeight="1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</row>
    <row r="1935" ht="18.75" customHeight="1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</row>
    <row r="1936" ht="18.75" customHeight="1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</row>
    <row r="1937" ht="18.75" customHeight="1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</row>
    <row r="1938" ht="18.75" customHeight="1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</row>
    <row r="1939" ht="18.75" customHeight="1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</row>
    <row r="1940" ht="18.75" customHeight="1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</row>
    <row r="1941" ht="18.75" customHeight="1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</row>
    <row r="1942" ht="18.75" customHeight="1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</row>
    <row r="1943" ht="18.75" customHeight="1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</row>
    <row r="1944" ht="18.75" customHeight="1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</row>
    <row r="1945" ht="18.75" customHeight="1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</row>
    <row r="1946" ht="18.75" customHeight="1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</row>
    <row r="1947" ht="18.75" customHeight="1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</row>
    <row r="1948" ht="18.75" customHeight="1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</row>
    <row r="1949" ht="18.75" customHeight="1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</row>
    <row r="1950" ht="18.75" customHeight="1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</row>
    <row r="1951" ht="18.75" customHeight="1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</row>
    <row r="1952" ht="18.75" customHeight="1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</row>
    <row r="1953" ht="18.75" customHeight="1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</row>
    <row r="1954" ht="18.75" customHeight="1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</row>
    <row r="1955" ht="18.75" customHeight="1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</row>
    <row r="1956" ht="18.75" customHeight="1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</row>
    <row r="1957" ht="18.75" customHeight="1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</row>
    <row r="1958" ht="18.75" customHeight="1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</row>
    <row r="1959" ht="18.75" customHeight="1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</row>
    <row r="1960" ht="18.75" customHeight="1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</row>
    <row r="1961" ht="18.75" customHeight="1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</row>
    <row r="1962" ht="18.75" customHeight="1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</row>
    <row r="1963" ht="18.75" customHeight="1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</row>
    <row r="1964" ht="18.75" customHeight="1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</row>
    <row r="1965" ht="18.75" customHeight="1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</row>
    <row r="1966" ht="18.75" customHeight="1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</row>
    <row r="1967" ht="18.75" customHeight="1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</row>
    <row r="1968" ht="18.75" customHeight="1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</row>
    <row r="1969" ht="18.75" customHeight="1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</row>
    <row r="1970" ht="18.75" customHeight="1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</row>
    <row r="1971" ht="18.75" customHeight="1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</row>
    <row r="1972" ht="18.75" customHeight="1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</row>
    <row r="1973" ht="18.75" customHeight="1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</row>
    <row r="1974" ht="18.75" customHeight="1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</row>
    <row r="1975" ht="18.75" customHeight="1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</row>
    <row r="1976" ht="18.75" customHeight="1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</row>
    <row r="1977" ht="18.75" customHeight="1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</row>
    <row r="1978" ht="18.75" customHeight="1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</row>
    <row r="1979" ht="18.75" customHeight="1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</row>
    <row r="1980" ht="18.75" customHeight="1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</row>
    <row r="1981" ht="18.75" customHeight="1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</row>
    <row r="1982" ht="18.75" customHeight="1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</row>
    <row r="1983" ht="18.75" customHeight="1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</row>
    <row r="1984" ht="18.75" customHeight="1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</row>
    <row r="1985" ht="18.75" customHeight="1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</row>
    <row r="1986" ht="18.75" customHeight="1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</row>
    <row r="1987" ht="18.75" customHeight="1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</row>
    <row r="1988" ht="18.75" customHeight="1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</row>
    <row r="1989" ht="18.75" customHeight="1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</row>
    <row r="1990" ht="18.75" customHeight="1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</row>
    <row r="1991" ht="18.75" customHeight="1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</row>
    <row r="1992" ht="18.75" customHeight="1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</row>
    <row r="1993" ht="18.75" customHeight="1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</row>
    <row r="1994" ht="18.75" customHeight="1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</row>
    <row r="1995" ht="18.75" customHeight="1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</row>
    <row r="1996" ht="18.75" customHeight="1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</row>
    <row r="1997" ht="18.75" customHeight="1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</row>
    <row r="1998" ht="18.75" customHeight="1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</row>
    <row r="1999" ht="18.75" customHeight="1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</row>
    <row r="2000" ht="18.75" customHeight="1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</row>
    <row r="2001" ht="18.75" customHeight="1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</row>
    <row r="2002" ht="18.75" customHeight="1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</row>
    <row r="2003" ht="18.75" customHeight="1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</row>
    <row r="2004" ht="18.75" customHeight="1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</row>
    <row r="2005" ht="18.75" customHeight="1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</row>
    <row r="2006" ht="18.75" customHeight="1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</row>
    <row r="2007" ht="18.75" customHeight="1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</row>
    <row r="2008" ht="18.75" customHeight="1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</row>
    <row r="2009" ht="18.75" customHeight="1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</row>
    <row r="2010" ht="18.75" customHeight="1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</row>
    <row r="2011" ht="18.75" customHeight="1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</row>
    <row r="2012" ht="18.75" customHeight="1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</row>
    <row r="2013" ht="18.75" customHeight="1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</row>
    <row r="2014" ht="18.75" customHeight="1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</row>
    <row r="2015" ht="18.75" customHeight="1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</row>
    <row r="2016" ht="18.75" customHeight="1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</row>
    <row r="2017" ht="18.75" customHeight="1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</row>
    <row r="2018" ht="18.75" customHeight="1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</row>
    <row r="2019" ht="18.75" customHeight="1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</row>
    <row r="2020" ht="18.75" customHeight="1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</row>
    <row r="2021" ht="18.75" customHeight="1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</row>
    <row r="2022" ht="18.75" customHeight="1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</row>
    <row r="2023" ht="18.75" customHeight="1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</row>
    <row r="2024" ht="18.75" customHeight="1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</row>
    <row r="2025" ht="18.75" customHeight="1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</row>
    <row r="2026" ht="18.75" customHeight="1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</row>
    <row r="2027" ht="18.75" customHeight="1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</row>
    <row r="2028" ht="18.75" customHeight="1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</row>
    <row r="2029" ht="18.75" customHeight="1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</row>
    <row r="2030" ht="18.75" customHeight="1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</row>
    <row r="2031" ht="18.75" customHeight="1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</row>
    <row r="2032" ht="18.75" customHeight="1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</row>
    <row r="2033" ht="18.75" customHeight="1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</row>
    <row r="2034" ht="18.75" customHeight="1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</row>
    <row r="2035" ht="18.75" customHeight="1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</row>
    <row r="2036" ht="18.75" customHeight="1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</row>
    <row r="2037" ht="18.75" customHeight="1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</row>
    <row r="2038" ht="18.75" customHeight="1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</row>
    <row r="2039" ht="18.75" customHeight="1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</row>
    <row r="2040" ht="18.75" customHeight="1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</row>
    <row r="2041" ht="18.75" customHeight="1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</row>
    <row r="2042" ht="18.75" customHeight="1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</row>
    <row r="2043" ht="18.75" customHeight="1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</row>
    <row r="2044" ht="18.75" customHeight="1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</row>
    <row r="2045" ht="18.75" customHeight="1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</row>
    <row r="2046" ht="18.75" customHeight="1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</row>
    <row r="2047" ht="18.75" customHeight="1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</row>
    <row r="2048" ht="18.75" customHeight="1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</row>
    <row r="2049" ht="18.75" customHeight="1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</row>
    <row r="2050" ht="18.75" customHeight="1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</row>
    <row r="2051" ht="18.75" customHeight="1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</row>
    <row r="2052" ht="18.75" customHeight="1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</row>
    <row r="2053" ht="18.75" customHeight="1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</row>
    <row r="2054" ht="18.75" customHeight="1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</row>
    <row r="2055" ht="18.75" customHeight="1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</row>
    <row r="2056" ht="18.75" customHeight="1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</row>
    <row r="2057" ht="18.75" customHeight="1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</row>
    <row r="2058" ht="18.75" customHeight="1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</row>
    <row r="2059" ht="18.75" customHeight="1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</row>
    <row r="2060" ht="18.75" customHeight="1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</row>
    <row r="2061" ht="18.75" customHeight="1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</row>
    <row r="2062" ht="18.75" customHeight="1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</row>
    <row r="2063" ht="18.75" customHeight="1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</row>
    <row r="2064" ht="18.75" customHeight="1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</row>
    <row r="2065" ht="18.75" customHeight="1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</row>
    <row r="2066" ht="18.75" customHeight="1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</row>
    <row r="2067" ht="18.75" customHeight="1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</row>
    <row r="2068" ht="18.75" customHeight="1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</row>
    <row r="2069" ht="18.75" customHeight="1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</row>
    <row r="2070" ht="18.75" customHeight="1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</row>
    <row r="2071" ht="18.75" customHeight="1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</row>
    <row r="2072" ht="18.75" customHeight="1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</row>
    <row r="2073" ht="18.75" customHeight="1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</row>
    <row r="2074" ht="18.75" customHeight="1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</row>
    <row r="2075" ht="18.75" customHeight="1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</row>
    <row r="2076" ht="18.75" customHeight="1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</row>
    <row r="2077" ht="18.75" customHeight="1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</row>
    <row r="2078" ht="18.75" customHeight="1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</row>
    <row r="2079" ht="18.75" customHeight="1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</row>
    <row r="2080" ht="18.75" customHeight="1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</row>
    <row r="2081" ht="18.75" customHeight="1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</row>
    <row r="2082" ht="18.75" customHeight="1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</row>
    <row r="2083" ht="18.75" customHeight="1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</row>
    <row r="2084" ht="18.75" customHeight="1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</row>
    <row r="2085" ht="18.75" customHeight="1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</row>
    <row r="2086" ht="18.75" customHeight="1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</row>
    <row r="2087" ht="18.75" customHeight="1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</row>
    <row r="2088" ht="18.75" customHeight="1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</row>
    <row r="2089" ht="18.75" customHeight="1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</row>
    <row r="2090" ht="18.75" customHeight="1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</row>
    <row r="2091" ht="18.75" customHeight="1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</row>
    <row r="2092" ht="18.75" customHeight="1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</row>
    <row r="2093" ht="18.75" customHeight="1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</row>
    <row r="2094" ht="18.75" customHeight="1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</row>
    <row r="2095" ht="18.75" customHeight="1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</row>
    <row r="2096" ht="18.75" customHeight="1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</row>
    <row r="2097" ht="18.75" customHeight="1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</row>
    <row r="2098" ht="18.75" customHeight="1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</row>
    <row r="2099" ht="18.75" customHeight="1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</row>
    <row r="2100" ht="18.75" customHeight="1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</row>
    <row r="2101" ht="18.75" customHeight="1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</row>
    <row r="2102" ht="18.75" customHeight="1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</row>
    <row r="2103" ht="18.75" customHeight="1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</row>
    <row r="2104" ht="18.75" customHeight="1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</row>
    <row r="2105" ht="18.75" customHeight="1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</row>
    <row r="2106" ht="18.75" customHeight="1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</row>
    <row r="2107" ht="18.75" customHeight="1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</row>
    <row r="2108" ht="18.75" customHeight="1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</row>
    <row r="2109" ht="18.75" customHeight="1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</row>
    <row r="2110" ht="18.75" customHeight="1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</row>
    <row r="2111" ht="18.75" customHeight="1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</row>
    <row r="2112" ht="18.75" customHeight="1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</row>
    <row r="2113" ht="18.75" customHeight="1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</row>
    <row r="2114" ht="18.75" customHeight="1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</row>
    <row r="2115" ht="18.75" customHeight="1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</row>
    <row r="2116" ht="18.75" customHeight="1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</row>
    <row r="2117" ht="18.75" customHeight="1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</row>
    <row r="2118" ht="18.75" customHeight="1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</row>
    <row r="2119" ht="18.75" customHeight="1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</row>
    <row r="2120" ht="18.75" customHeight="1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</row>
    <row r="2121" ht="18.75" customHeight="1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</row>
    <row r="2122" ht="18.75" customHeight="1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</row>
    <row r="2123" ht="18.75" customHeight="1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</row>
    <row r="2124" ht="18.75" customHeight="1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</row>
    <row r="2125" ht="18.75" customHeight="1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</row>
    <row r="2126" ht="18.75" customHeight="1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</row>
    <row r="2127" ht="18.75" customHeight="1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</row>
    <row r="2128" ht="18.75" customHeight="1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</row>
    <row r="2129" ht="18.75" customHeight="1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</row>
    <row r="2130" ht="18.75" customHeight="1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</row>
    <row r="2131" ht="18.75" customHeight="1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</row>
    <row r="2132" ht="18.75" customHeight="1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</row>
    <row r="2133" ht="18.75" customHeight="1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</row>
    <row r="2134" ht="18.75" customHeight="1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</row>
    <row r="2135" ht="18.75" customHeight="1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</row>
    <row r="2136" ht="18.75" customHeight="1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</row>
    <row r="2137" ht="18.75" customHeight="1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</row>
    <row r="2138" ht="18.75" customHeight="1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</row>
    <row r="2139" ht="18.75" customHeight="1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</row>
    <row r="2140" ht="18.75" customHeight="1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</row>
    <row r="2141" ht="18.75" customHeight="1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</row>
    <row r="2142" ht="18.75" customHeight="1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</row>
    <row r="2143" ht="18.75" customHeight="1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</row>
    <row r="2144" ht="18.75" customHeight="1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</row>
    <row r="2145" ht="18.75" customHeight="1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</row>
    <row r="2146" ht="18.75" customHeight="1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</row>
    <row r="2147" ht="18.75" customHeight="1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</row>
    <row r="2148" ht="18.75" customHeight="1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</row>
    <row r="2149" ht="18.75" customHeight="1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</row>
    <row r="2150" ht="18.75" customHeight="1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</row>
    <row r="2151" ht="18.75" customHeight="1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</row>
    <row r="2152" ht="18.75" customHeight="1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</row>
    <row r="2153" ht="18.75" customHeight="1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</row>
    <row r="2154" ht="18.75" customHeight="1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</row>
    <row r="2155" ht="18.75" customHeight="1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</row>
    <row r="2156" ht="18.75" customHeight="1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</row>
    <row r="2157" ht="18.75" customHeight="1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</row>
    <row r="2158" ht="18.75" customHeight="1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</row>
    <row r="2159" ht="18.75" customHeight="1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</row>
    <row r="2160" ht="18.75" customHeight="1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</row>
    <row r="2161" ht="18.75" customHeight="1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</row>
    <row r="2162" ht="18.75" customHeight="1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</row>
    <row r="2163" ht="18.75" customHeight="1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</row>
    <row r="2164" ht="18.75" customHeight="1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</row>
    <row r="2165" ht="18.75" customHeight="1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</row>
    <row r="2166" ht="18.75" customHeight="1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</row>
    <row r="2167" ht="18.75" customHeight="1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</row>
    <row r="2168" ht="18.75" customHeight="1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</row>
    <row r="2169" ht="18.75" customHeight="1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</row>
    <row r="2170" ht="18.75" customHeight="1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</row>
    <row r="2171" ht="18.75" customHeight="1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</row>
    <row r="2172" ht="18.75" customHeight="1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</row>
    <row r="2173" ht="18.75" customHeight="1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</row>
    <row r="2174" ht="18.75" customHeight="1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</row>
    <row r="2175" ht="18.75" customHeight="1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</row>
    <row r="2176" ht="18.75" customHeight="1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</row>
    <row r="2177" ht="18.75" customHeight="1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</row>
    <row r="2178" ht="18.75" customHeight="1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</row>
    <row r="2179" ht="18.75" customHeight="1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</row>
    <row r="2180" ht="18.75" customHeight="1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</row>
    <row r="2181" ht="18.75" customHeight="1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</row>
    <row r="2182" ht="18.75" customHeight="1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</row>
    <row r="2183" ht="18.75" customHeight="1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</row>
    <row r="2184" ht="18.75" customHeight="1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</row>
    <row r="2185" ht="18.75" customHeight="1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</row>
    <row r="2186" ht="18.75" customHeight="1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</row>
    <row r="2187" ht="18.75" customHeight="1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</row>
    <row r="2188" ht="18.75" customHeight="1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</row>
    <row r="2189" ht="18.75" customHeight="1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</row>
    <row r="2190" ht="18.75" customHeight="1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</row>
    <row r="2191" ht="18.75" customHeight="1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</row>
    <row r="2192" ht="18.75" customHeight="1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</row>
    <row r="2193" ht="18.75" customHeight="1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</row>
    <row r="2194" ht="18.75" customHeight="1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</row>
    <row r="2195" ht="18.75" customHeight="1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</row>
    <row r="2196" ht="18.75" customHeight="1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</row>
    <row r="2197" ht="18.75" customHeight="1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</row>
    <row r="2198" ht="18.75" customHeight="1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</row>
    <row r="2199" ht="18.75" customHeight="1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</row>
    <row r="2200" ht="18.75" customHeight="1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</row>
    <row r="2201" ht="18.75" customHeight="1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</row>
    <row r="2202" ht="18.75" customHeight="1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</row>
    <row r="2203" ht="18.75" customHeight="1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</row>
    <row r="2204" ht="18.75" customHeight="1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</row>
    <row r="2205" ht="18.75" customHeight="1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</row>
    <row r="2206" ht="18.75" customHeight="1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</row>
    <row r="2207" ht="18.75" customHeight="1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</row>
    <row r="2208" ht="18.75" customHeight="1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</row>
    <row r="2209" ht="18.75" customHeight="1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</row>
    <row r="2210" ht="18.75" customHeight="1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</row>
    <row r="2211" ht="18.75" customHeight="1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</row>
    <row r="2212" ht="18.75" customHeight="1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</row>
    <row r="2213" ht="18.75" customHeight="1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</row>
    <row r="2214" ht="18.75" customHeight="1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</row>
    <row r="2215" ht="18.75" customHeight="1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</row>
    <row r="2216" ht="18.75" customHeight="1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</row>
    <row r="2217" ht="18.75" customHeight="1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</row>
    <row r="2218" ht="18.75" customHeight="1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</row>
    <row r="2219" ht="18.75" customHeight="1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</row>
    <row r="2220" ht="18.75" customHeight="1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</row>
    <row r="2221" ht="18.75" customHeight="1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</row>
    <row r="2222" ht="18.75" customHeight="1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</row>
    <row r="2223" ht="18.75" customHeight="1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</row>
    <row r="2224" ht="18.75" customHeight="1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</row>
    <row r="2225" ht="18.75" customHeight="1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</row>
    <row r="2226" ht="18.75" customHeight="1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</row>
    <row r="2227" ht="18.75" customHeight="1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</row>
    <row r="2228" ht="18.75" customHeight="1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</row>
    <row r="2229" ht="18.75" customHeight="1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</row>
    <row r="2230" ht="18.75" customHeight="1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</row>
    <row r="2231" ht="18.75" customHeight="1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</row>
    <row r="2232" ht="18.75" customHeight="1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</row>
    <row r="2233" ht="18.75" customHeight="1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</row>
    <row r="2234" ht="18.75" customHeight="1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</row>
    <row r="2235" ht="18.75" customHeight="1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</row>
    <row r="2236" ht="18.75" customHeight="1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</row>
    <row r="2237" ht="18.75" customHeight="1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</row>
    <row r="2238" ht="18.75" customHeight="1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</row>
    <row r="2239" ht="18.75" customHeight="1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</row>
    <row r="2240" ht="18.75" customHeight="1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</row>
    <row r="2241" ht="18.75" customHeight="1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</row>
    <row r="2242" ht="18.75" customHeight="1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</row>
    <row r="2243" ht="18.75" customHeight="1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</row>
    <row r="2244" ht="18.75" customHeight="1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</row>
    <row r="2245" ht="18.75" customHeight="1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</row>
    <row r="2246" ht="18.75" customHeight="1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</row>
    <row r="2247" ht="18.75" customHeight="1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</row>
    <row r="2248" ht="18.75" customHeight="1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</row>
    <row r="2249" ht="18.75" customHeight="1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</row>
    <row r="2250" ht="18.75" customHeight="1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</row>
    <row r="2251" ht="18.75" customHeight="1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</row>
    <row r="2252" ht="18.75" customHeight="1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</row>
    <row r="2253" ht="18.75" customHeight="1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</row>
    <row r="2254" ht="18.75" customHeight="1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</row>
    <row r="2255" ht="18.75" customHeight="1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</row>
    <row r="2256" ht="18.75" customHeight="1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</row>
    <row r="2257" ht="18.75" customHeight="1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</row>
    <row r="2258" ht="18.75" customHeight="1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</row>
    <row r="2259" ht="18.75" customHeight="1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</row>
    <row r="2260" ht="18.75" customHeight="1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</row>
    <row r="2261" ht="18.75" customHeight="1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</row>
    <row r="2262" ht="18.75" customHeight="1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</row>
    <row r="2263" ht="18.75" customHeight="1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</row>
    <row r="2264" ht="18.75" customHeight="1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</row>
    <row r="2265" ht="18.75" customHeight="1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</row>
    <row r="2266" ht="18.75" customHeight="1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</row>
    <row r="2267" ht="18.75" customHeight="1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</row>
    <row r="2268" ht="18.75" customHeight="1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</row>
    <row r="2269" ht="18.75" customHeight="1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</row>
    <row r="2270" ht="18.75" customHeight="1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</row>
    <row r="2271" ht="18.75" customHeight="1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</row>
    <row r="2272" ht="18.75" customHeight="1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</row>
    <row r="2273" ht="18.75" customHeight="1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</row>
    <row r="2274" ht="18.75" customHeight="1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</row>
    <row r="2275" ht="18.75" customHeight="1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</row>
    <row r="2276" ht="18.75" customHeight="1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</row>
    <row r="2277" ht="18.75" customHeight="1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</row>
    <row r="2278" ht="18.75" customHeight="1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</row>
    <row r="2279" ht="18.75" customHeight="1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</row>
    <row r="2280" ht="18.75" customHeight="1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</row>
    <row r="2281" ht="18.75" customHeight="1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</row>
    <row r="2282" ht="18.75" customHeight="1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</row>
    <row r="2283" ht="18.75" customHeight="1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</row>
    <row r="2284" ht="18.75" customHeight="1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</row>
    <row r="2285" ht="18.75" customHeight="1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</row>
    <row r="2286" ht="18.75" customHeight="1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</row>
    <row r="2287" ht="18.75" customHeight="1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</row>
    <row r="2288" ht="18.75" customHeight="1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</row>
    <row r="2289" ht="18.75" customHeight="1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</row>
    <row r="2290" ht="18.75" customHeight="1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</row>
    <row r="2291" ht="18.75" customHeight="1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</row>
    <row r="2292" ht="18.75" customHeight="1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</row>
    <row r="2293" ht="18.75" customHeight="1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</row>
    <row r="2294" ht="18.75" customHeight="1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</row>
    <row r="2295" ht="18.75" customHeight="1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</row>
    <row r="2296" ht="18.75" customHeight="1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</row>
    <row r="2297" ht="18.75" customHeight="1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</row>
    <row r="2298" ht="18.75" customHeight="1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</row>
    <row r="2299" ht="18.75" customHeight="1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</row>
    <row r="2300" ht="18.75" customHeight="1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</row>
    <row r="2301" ht="18.75" customHeight="1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</row>
    <row r="2302" ht="18.75" customHeight="1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</row>
    <row r="2303" ht="18.75" customHeight="1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</row>
    <row r="2304" ht="18.75" customHeight="1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</row>
    <row r="2305" ht="18.75" customHeight="1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</row>
    <row r="2306" ht="18.75" customHeight="1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</row>
    <row r="2307" ht="18.75" customHeight="1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</row>
    <row r="2308" ht="18.75" customHeight="1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</row>
    <row r="2309" ht="18.75" customHeight="1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</row>
    <row r="2310" ht="18.75" customHeight="1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</row>
    <row r="2311" ht="18.75" customHeight="1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</row>
    <row r="2312" ht="18.75" customHeight="1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</row>
    <row r="2313" ht="18.75" customHeight="1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</row>
    <row r="2314" ht="18.75" customHeight="1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</row>
    <row r="2315" ht="18.75" customHeight="1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</row>
    <row r="2316" ht="18.75" customHeight="1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</row>
    <row r="2317" ht="18.75" customHeight="1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</row>
    <row r="2318" ht="18.75" customHeight="1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</row>
    <row r="2319" ht="18.75" customHeight="1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</row>
    <row r="2320" ht="18.75" customHeight="1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</row>
    <row r="2321" ht="18.75" customHeight="1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</row>
    <row r="2322" ht="18.75" customHeight="1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</row>
    <row r="2323" ht="18.75" customHeight="1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</row>
    <row r="2324" ht="18.75" customHeight="1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</row>
    <row r="2325" ht="18.75" customHeight="1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</row>
    <row r="2326" ht="18.75" customHeight="1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</row>
    <row r="2327" ht="18.75" customHeight="1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</row>
    <row r="2328" ht="18.75" customHeight="1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</row>
    <row r="2329" ht="18.75" customHeight="1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</row>
    <row r="2330" ht="18.75" customHeight="1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</row>
    <row r="2331" ht="18.75" customHeight="1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</row>
    <row r="2332" ht="18.75" customHeight="1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</row>
    <row r="2333" ht="18.75" customHeight="1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</row>
    <row r="2334" ht="18.75" customHeight="1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</row>
    <row r="2335" ht="18.75" customHeight="1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</row>
    <row r="2336" ht="18.75" customHeight="1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</row>
    <row r="2337" ht="18.75" customHeight="1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</row>
    <row r="2338" ht="18.75" customHeight="1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</row>
    <row r="2339" ht="18.75" customHeight="1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</row>
    <row r="2340" ht="18.75" customHeight="1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</row>
    <row r="2341" ht="18.75" customHeight="1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</row>
    <row r="2342" ht="18.75" customHeight="1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</row>
    <row r="2343" ht="18.75" customHeight="1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</row>
    <row r="2344" ht="18.75" customHeight="1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</row>
    <row r="2345" ht="18.75" customHeight="1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</row>
    <row r="2346" ht="18.75" customHeight="1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</row>
    <row r="2347" ht="18.75" customHeight="1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</row>
    <row r="2348" ht="18.75" customHeight="1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</row>
    <row r="2349" ht="18.75" customHeight="1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</row>
    <row r="2350" ht="18.75" customHeight="1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</row>
    <row r="2351" ht="18.75" customHeight="1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</row>
    <row r="2352" ht="18.75" customHeight="1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</row>
    <row r="2353" ht="18.75" customHeight="1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</row>
    <row r="2354" ht="18.75" customHeight="1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</row>
    <row r="2355" ht="18.75" customHeight="1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</row>
    <row r="2356" ht="18.75" customHeight="1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</row>
    <row r="2357" ht="18.75" customHeight="1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</row>
    <row r="2358" ht="18.75" customHeight="1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</row>
    <row r="2359" ht="18.75" customHeight="1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</row>
    <row r="2360" ht="18.75" customHeight="1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</row>
    <row r="2361" ht="18.75" customHeight="1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</row>
    <row r="2362" ht="18.75" customHeight="1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</row>
    <row r="2363" ht="18.75" customHeight="1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</row>
    <row r="2364" ht="18.75" customHeight="1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</row>
    <row r="2365" ht="18.75" customHeight="1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</row>
    <row r="2366" ht="18.75" customHeight="1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</row>
    <row r="2367" ht="18.75" customHeight="1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</row>
    <row r="2368" ht="18.75" customHeight="1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</row>
    <row r="2369" ht="18.75" customHeight="1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</row>
    <row r="2370" ht="18.75" customHeight="1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</row>
    <row r="2371" ht="18.75" customHeight="1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</row>
    <row r="2372" ht="18.75" customHeight="1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</row>
    <row r="2373" ht="18.75" customHeight="1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</row>
    <row r="2374" ht="18.75" customHeight="1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</row>
    <row r="2375" ht="18.75" customHeight="1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</row>
    <row r="2376" ht="18.75" customHeight="1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</row>
    <row r="2377" ht="18.75" customHeight="1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</row>
    <row r="2378" ht="18.75" customHeight="1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</row>
    <row r="2379" ht="18.75" customHeight="1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</row>
    <row r="2380" ht="18.75" customHeight="1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</row>
    <row r="2381" ht="18.75" customHeight="1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</row>
    <row r="2382" ht="18.75" customHeight="1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</row>
    <row r="2383" ht="18.75" customHeight="1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</row>
    <row r="2384" ht="18.75" customHeight="1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</row>
    <row r="2385" ht="18.75" customHeight="1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</row>
    <row r="2386" ht="18.75" customHeight="1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</row>
    <row r="2387" ht="18.75" customHeight="1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</row>
    <row r="2388" ht="18.75" customHeight="1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</row>
    <row r="2389" ht="18.75" customHeight="1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</row>
    <row r="2390" ht="18.75" customHeight="1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</row>
    <row r="2391" ht="18.75" customHeight="1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</row>
    <row r="2392" ht="18.75" customHeight="1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</row>
    <row r="2393" ht="18.75" customHeight="1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</row>
    <row r="2394" ht="18.75" customHeight="1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</row>
    <row r="2395" ht="18.75" customHeight="1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</row>
    <row r="2396" ht="18.75" customHeight="1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</row>
    <row r="2397" ht="18.75" customHeight="1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</row>
    <row r="2398" ht="18.75" customHeight="1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</row>
    <row r="2399" ht="18.75" customHeight="1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</row>
    <row r="2400" ht="18.75" customHeight="1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</row>
    <row r="2401" ht="18.75" customHeight="1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</row>
    <row r="2402" ht="18.75" customHeight="1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</row>
    <row r="2403" ht="18.75" customHeight="1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</row>
    <row r="2404" ht="18.75" customHeight="1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</row>
    <row r="2405" ht="18.75" customHeight="1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</row>
    <row r="2406" ht="18.75" customHeight="1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</row>
    <row r="2407" ht="18.75" customHeight="1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</row>
    <row r="2408" ht="18.75" customHeight="1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</row>
    <row r="2409" ht="18.75" customHeight="1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</row>
    <row r="2410" ht="18.75" customHeight="1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</row>
    <row r="2411" ht="18.75" customHeight="1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</row>
    <row r="2412" ht="18.75" customHeight="1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</row>
    <row r="2413" ht="18.75" customHeight="1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</row>
    <row r="2414" ht="18.75" customHeight="1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</row>
    <row r="2415" ht="18.75" customHeight="1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</row>
    <row r="2416" ht="18.75" customHeight="1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</row>
    <row r="2417" ht="18.75" customHeight="1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</row>
    <row r="2418" ht="18.75" customHeight="1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</row>
    <row r="2419" ht="18.75" customHeight="1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</row>
    <row r="2420" ht="18.75" customHeight="1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</row>
    <row r="2421" ht="18.75" customHeight="1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</row>
    <row r="2422" ht="18.75" customHeight="1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</row>
    <row r="2423" ht="18.75" customHeight="1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</row>
    <row r="2424" ht="18.75" customHeight="1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</row>
    <row r="2425" ht="18.75" customHeight="1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</row>
    <row r="2426" ht="18.75" customHeight="1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</row>
    <row r="2427" ht="18.75" customHeight="1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</row>
    <row r="2428" ht="18.75" customHeight="1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</row>
    <row r="2429" ht="18.75" customHeight="1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</row>
    <row r="2430" ht="18.75" customHeight="1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</row>
    <row r="2431" ht="18.75" customHeight="1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</row>
    <row r="2432" ht="18.75" customHeight="1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</row>
    <row r="2433" ht="18.75" customHeight="1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</row>
    <row r="2434" ht="18.75" customHeight="1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</row>
    <row r="2435" ht="18.75" customHeight="1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</row>
    <row r="2436" ht="18.75" customHeight="1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</row>
    <row r="2437" ht="18.75" customHeight="1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</row>
    <row r="2438" ht="18.75" customHeight="1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</row>
    <row r="2439" ht="18.75" customHeight="1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</row>
    <row r="2440" ht="18.75" customHeight="1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</row>
    <row r="2441" ht="18.75" customHeight="1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</row>
    <row r="2442" ht="18.75" customHeight="1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</row>
    <row r="2443" ht="18.75" customHeight="1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</row>
    <row r="2444" ht="18.75" customHeight="1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</row>
    <row r="2445" ht="18.75" customHeight="1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</row>
    <row r="2446" ht="18.75" customHeight="1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</row>
    <row r="2447" ht="18.75" customHeight="1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</row>
    <row r="2448" ht="18.75" customHeight="1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</row>
    <row r="2449" ht="18.75" customHeight="1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</row>
    <row r="2450" ht="18.75" customHeight="1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</row>
    <row r="2451" ht="18.75" customHeight="1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</row>
    <row r="2452" ht="18.75" customHeight="1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</row>
    <row r="2453" ht="18.75" customHeight="1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</row>
    <row r="2454" ht="18.75" customHeight="1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</row>
    <row r="2455" ht="18.75" customHeight="1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</row>
    <row r="2456" ht="18.75" customHeight="1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</row>
    <row r="2457" ht="18.75" customHeight="1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</row>
    <row r="2458" ht="18.75" customHeight="1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</row>
    <row r="2459" ht="18.75" customHeight="1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</row>
    <row r="2460" ht="18.75" customHeight="1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</row>
    <row r="2461" ht="18.75" customHeight="1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</row>
    <row r="2462" ht="18.75" customHeight="1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</row>
    <row r="2463" ht="18.75" customHeight="1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</row>
    <row r="2464" ht="18.75" customHeight="1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</row>
    <row r="2465" ht="18.75" customHeight="1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</row>
    <row r="2466" ht="18.75" customHeight="1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</row>
    <row r="2467" ht="18.75" customHeight="1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</row>
    <row r="2468" ht="18.75" customHeight="1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</row>
    <row r="2469" ht="18.75" customHeight="1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</row>
    <row r="2470" ht="18.75" customHeight="1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</row>
    <row r="2471" ht="18.75" customHeight="1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</row>
    <row r="2472" ht="18.75" customHeight="1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</row>
    <row r="2473" ht="18.75" customHeight="1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</row>
    <row r="2474" ht="18.75" customHeight="1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</row>
    <row r="2475" ht="18.75" customHeight="1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</row>
    <row r="2476" ht="18.75" customHeight="1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</row>
    <row r="2477" ht="18.75" customHeight="1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</row>
    <row r="2478" ht="18.75" customHeight="1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</row>
    <row r="2479" ht="18.75" customHeight="1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</row>
    <row r="2480" ht="18.75" customHeight="1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</row>
    <row r="2481" ht="18.75" customHeight="1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</row>
    <row r="2482" ht="18.75" customHeight="1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</row>
    <row r="2483" ht="18.75" customHeight="1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</row>
    <row r="2484" ht="18.75" customHeight="1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</row>
    <row r="2485" ht="18.75" customHeight="1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</row>
    <row r="2486" ht="18.75" customHeight="1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</row>
    <row r="2487" ht="18.75" customHeight="1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</row>
    <row r="2488" ht="18.75" customHeight="1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</row>
    <row r="2489" ht="18.75" customHeight="1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</row>
    <row r="2490" ht="18.75" customHeight="1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</row>
    <row r="2491" ht="18.75" customHeight="1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</row>
    <row r="2492" ht="18.75" customHeight="1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</row>
    <row r="2493" ht="18.75" customHeight="1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</row>
    <row r="2494" ht="18.75" customHeight="1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</row>
    <row r="2495" ht="18.75" customHeight="1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</row>
    <row r="2496" ht="18.75" customHeight="1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</row>
    <row r="2497" ht="18.75" customHeight="1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</row>
    <row r="2498" ht="18.75" customHeight="1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</row>
    <row r="2499" ht="18.75" customHeight="1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</row>
    <row r="2500" ht="18.75" customHeight="1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</row>
    <row r="2501" ht="18.75" customHeight="1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</row>
    <row r="2502" ht="18.75" customHeight="1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</row>
    <row r="2503" ht="18.75" customHeight="1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</row>
    <row r="2504" ht="18.75" customHeight="1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</row>
    <row r="2505" ht="18.75" customHeight="1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</row>
    <row r="2506" ht="18.75" customHeight="1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</row>
    <row r="2507" ht="18.75" customHeight="1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</row>
    <row r="2508" ht="18.75" customHeight="1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</row>
    <row r="2509" ht="18.75" customHeight="1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</row>
    <row r="2510" ht="18.75" customHeight="1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</row>
    <row r="2511" ht="18.75" customHeight="1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</row>
    <row r="2512" ht="18.75" customHeight="1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</row>
    <row r="2513" ht="18.75" customHeight="1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</row>
    <row r="2514" ht="18.75" customHeight="1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</row>
    <row r="2515" ht="18.75" customHeight="1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</row>
    <row r="2516" ht="18.75" customHeight="1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</row>
    <row r="2517" ht="18.75" customHeight="1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</row>
    <row r="2518" ht="18.75" customHeight="1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</row>
    <row r="2519" ht="18.75" customHeight="1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</row>
    <row r="2520" ht="18.75" customHeight="1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</row>
    <row r="2521" ht="18.75" customHeight="1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</row>
    <row r="2522" ht="18.75" customHeight="1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</row>
    <row r="2523" ht="18.75" customHeight="1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</row>
    <row r="2524" ht="18.75" customHeight="1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</row>
    <row r="2525" ht="18.75" customHeight="1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</row>
    <row r="2526" ht="18.75" customHeight="1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</row>
    <row r="2527" ht="18.75" customHeight="1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</row>
    <row r="2528" ht="18.75" customHeight="1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</row>
    <row r="2529" ht="18.75" customHeight="1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</row>
    <row r="2530" ht="18.75" customHeight="1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</row>
    <row r="2531" ht="18.75" customHeight="1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</row>
    <row r="2532" ht="18.75" customHeight="1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</row>
    <row r="2533" ht="18.75" customHeight="1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</row>
    <row r="2534" ht="18.75" customHeight="1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</row>
    <row r="2535" ht="18.75" customHeight="1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</row>
    <row r="2536" ht="18.75" customHeight="1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</row>
    <row r="2537" ht="18.75" customHeight="1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</row>
    <row r="2538" ht="18.75" customHeight="1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</row>
    <row r="2539" ht="18.75" customHeight="1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</row>
    <row r="2540" ht="18.75" customHeight="1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</row>
    <row r="2541" ht="18.75" customHeight="1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</row>
    <row r="2542" ht="18.75" customHeight="1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</row>
    <row r="2543" ht="18.75" customHeight="1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</row>
    <row r="2544" ht="18.75" customHeight="1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</row>
    <row r="2545" ht="18.75" customHeight="1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</row>
    <row r="2546" ht="18.75" customHeight="1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</row>
    <row r="2547" ht="18.75" customHeight="1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</row>
    <row r="2548" ht="18.75" customHeight="1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</row>
    <row r="2549" ht="18.75" customHeight="1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</row>
    <row r="2550" ht="18.75" customHeight="1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</row>
    <row r="2551" ht="18.75" customHeight="1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</row>
    <row r="2552" ht="18.75" customHeight="1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</row>
    <row r="2553" ht="18.75" customHeight="1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</row>
    <row r="2554" ht="18.75" customHeight="1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</row>
    <row r="2555" ht="18.75" customHeight="1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</row>
    <row r="2556" ht="18.75" customHeight="1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</row>
    <row r="2557" ht="18.75" customHeight="1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</row>
    <row r="2558" ht="18.75" customHeight="1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</row>
    <row r="2559" ht="18.75" customHeight="1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</row>
    <row r="2560" ht="18.75" customHeight="1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</row>
    <row r="2561" ht="18.75" customHeight="1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</row>
    <row r="2562" ht="18.75" customHeight="1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</row>
    <row r="2563" ht="18.75" customHeight="1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</row>
    <row r="2564" ht="18.75" customHeight="1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</row>
    <row r="2565" ht="18.75" customHeight="1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</row>
    <row r="2566" ht="18.75" customHeight="1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</row>
    <row r="2567" ht="18.75" customHeight="1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</row>
    <row r="2568" ht="18.75" customHeight="1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</row>
    <row r="2569" ht="18.75" customHeight="1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</row>
    <row r="2570" ht="18.75" customHeight="1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</row>
    <row r="2571" ht="18.75" customHeight="1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</row>
    <row r="2572" ht="18.75" customHeight="1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</row>
    <row r="2573" ht="18.75" customHeight="1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</row>
    <row r="2574" ht="18.75" customHeight="1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</row>
    <row r="2575" ht="18.75" customHeight="1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</row>
    <row r="2576" ht="18.75" customHeight="1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</row>
    <row r="2577" ht="18.75" customHeight="1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</row>
    <row r="2578" ht="18.75" customHeight="1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</row>
    <row r="2579" ht="18.75" customHeight="1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</row>
    <row r="2580" ht="18.75" customHeight="1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</row>
    <row r="2581" ht="18.75" customHeight="1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</row>
    <row r="2582" ht="18.75" customHeight="1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</row>
    <row r="2583" ht="18.75" customHeight="1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</row>
    <row r="2584" ht="18.75" customHeight="1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</row>
    <row r="2585" ht="18.75" customHeight="1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</row>
    <row r="2586" ht="18.75" customHeight="1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</row>
    <row r="2587" ht="18.75" customHeight="1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</row>
    <row r="2588" ht="18.75" customHeight="1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</row>
    <row r="2589" ht="18.75" customHeight="1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</row>
    <row r="2590" ht="18.75" customHeight="1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</row>
    <row r="2591" ht="18.75" customHeight="1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</row>
    <row r="2592" ht="18.75" customHeight="1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</row>
    <row r="2593" ht="18.75" customHeight="1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</row>
    <row r="2594" ht="18.75" customHeight="1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</row>
    <row r="2595" ht="18.75" customHeight="1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</row>
    <row r="2596" ht="18.75" customHeight="1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</row>
    <row r="2597" ht="18.75" customHeight="1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</row>
    <row r="2598" ht="18.75" customHeight="1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</row>
    <row r="2599" ht="18.75" customHeight="1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</row>
    <row r="2600" ht="18.75" customHeight="1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</row>
    <row r="2601" ht="18.75" customHeight="1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</row>
    <row r="2602" ht="18.75" customHeight="1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</row>
    <row r="2603" ht="18.75" customHeight="1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</row>
    <row r="2604" ht="18.75" customHeight="1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</row>
    <row r="2605" ht="18.75" customHeight="1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</row>
    <row r="2606" ht="18.75" customHeight="1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</row>
    <row r="2607" ht="18.75" customHeight="1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</row>
    <row r="2608" ht="18.75" customHeight="1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</row>
    <row r="2609" ht="18.75" customHeight="1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</row>
    <row r="2610" ht="18.75" customHeight="1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</row>
    <row r="2611" ht="18.75" customHeight="1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</row>
    <row r="2612" ht="18.75" customHeight="1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</row>
    <row r="2613" ht="18.75" customHeight="1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</row>
    <row r="2614" ht="18.75" customHeight="1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</row>
    <row r="2615" ht="18.75" customHeight="1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</row>
    <row r="2616" ht="18.75" customHeight="1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</row>
    <row r="2617" ht="18.75" customHeight="1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</row>
    <row r="2618" ht="18.75" customHeight="1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</row>
    <row r="2619" ht="18.75" customHeight="1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</row>
    <row r="2620" ht="18.75" customHeight="1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</row>
    <row r="2621" ht="18.75" customHeight="1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</row>
    <row r="2622" ht="18.75" customHeight="1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</row>
    <row r="2623" ht="18.75" customHeight="1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</row>
    <row r="2624" ht="18.75" customHeight="1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</row>
    <row r="2625" ht="18.75" customHeight="1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</row>
    <row r="2626" ht="18.75" customHeight="1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</row>
    <row r="2627" ht="18.75" customHeight="1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</row>
    <row r="2628" ht="18.75" customHeight="1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</row>
    <row r="2629" ht="18.75" customHeight="1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</row>
    <row r="2630" ht="18.75" customHeight="1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</row>
    <row r="2631" ht="18.75" customHeight="1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</row>
    <row r="2632" ht="18.75" customHeight="1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</row>
    <row r="2633" ht="18.75" customHeight="1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</row>
    <row r="2634" ht="18.75" customHeight="1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</row>
    <row r="2635" ht="18.75" customHeight="1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</row>
    <row r="2636" ht="18.75" customHeight="1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</row>
    <row r="2637" ht="18.75" customHeight="1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</row>
    <row r="2638" ht="18.75" customHeight="1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</row>
    <row r="2639" ht="18.75" customHeight="1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</row>
    <row r="2640" ht="18.75" customHeight="1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</row>
    <row r="2641" ht="18.75" customHeight="1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</row>
    <row r="2642" ht="18.75" customHeight="1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</row>
    <row r="2643" ht="18.75" customHeight="1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</row>
    <row r="2644" ht="18.75" customHeight="1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</row>
    <row r="2645" ht="18.75" customHeight="1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</row>
    <row r="2646" ht="18.75" customHeight="1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</row>
    <row r="2647" ht="18.75" customHeight="1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</row>
    <row r="2648" ht="18.75" customHeight="1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</row>
    <row r="2649" ht="18.75" customHeight="1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</row>
    <row r="2650" ht="18.75" customHeight="1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</row>
    <row r="2651" ht="18.75" customHeight="1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</row>
    <row r="2652" ht="18.75" customHeight="1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</row>
    <row r="2653" ht="18.75" customHeight="1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</row>
    <row r="2654" ht="18.75" customHeight="1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</row>
    <row r="2655" ht="18.75" customHeight="1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</row>
    <row r="2656" ht="18.75" customHeight="1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</row>
    <row r="2657" ht="18.75" customHeight="1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</row>
    <row r="2658" ht="18.75" customHeight="1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</row>
    <row r="2659" ht="18.75" customHeight="1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</row>
    <row r="2660" ht="18.75" customHeight="1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</row>
    <row r="2661" ht="18.75" customHeight="1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</row>
    <row r="2662" ht="18.75" customHeight="1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</row>
    <row r="2663" ht="18.75" customHeight="1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</row>
    <row r="2664" ht="18.75" customHeight="1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</row>
    <row r="2665" ht="18.75" customHeight="1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</row>
    <row r="2666" ht="18.75" customHeight="1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</row>
    <row r="2667" ht="18.75" customHeight="1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</row>
    <row r="2668" ht="18.75" customHeight="1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</row>
    <row r="2669" ht="18.75" customHeight="1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</row>
    <row r="2670" ht="18.75" customHeight="1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</row>
    <row r="2671" ht="18.75" customHeight="1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</row>
    <row r="2672" ht="18.75" customHeight="1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</row>
    <row r="2673" ht="18.75" customHeight="1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</row>
    <row r="2674" ht="18.75" customHeight="1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</row>
    <row r="2675" ht="18.75" customHeight="1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</row>
    <row r="2676" ht="18.75" customHeight="1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</row>
    <row r="2677" ht="18.75" customHeight="1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</row>
    <row r="2678" ht="18.75" customHeight="1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</row>
    <row r="2679" ht="18.75" customHeight="1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</row>
    <row r="2680" ht="18.75" customHeight="1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</row>
    <row r="2681" ht="18.75" customHeight="1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</row>
    <row r="2682" ht="18.75" customHeight="1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</row>
    <row r="2683" ht="18.75" customHeight="1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</row>
    <row r="2684" ht="18.75" customHeight="1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</row>
    <row r="2685" ht="18.75" customHeight="1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</row>
    <row r="2686" ht="18.75" customHeight="1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</row>
    <row r="2687" ht="18.75" customHeight="1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</row>
    <row r="2688" ht="18.75" customHeight="1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</row>
    <row r="2689" ht="18.75" customHeight="1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</row>
    <row r="2690" ht="18.75" customHeight="1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</row>
    <row r="2691" ht="18.75" customHeight="1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</row>
    <row r="2692" ht="18.75" customHeight="1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</row>
    <row r="2693" ht="18.75" customHeight="1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</row>
    <row r="2694" ht="18.75" customHeight="1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</row>
    <row r="2695" ht="18.75" customHeight="1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</row>
    <row r="2696" ht="18.75" customHeight="1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</row>
    <row r="2697" ht="18.75" customHeight="1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</row>
    <row r="2698" ht="18.75" customHeight="1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</row>
    <row r="2699" ht="18.75" customHeight="1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</row>
    <row r="2700" ht="18.75" customHeight="1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</row>
    <row r="2701" ht="18.75" customHeight="1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</row>
    <row r="2702" ht="18.75" customHeight="1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</row>
    <row r="2703" ht="18.75" customHeight="1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</row>
    <row r="2704" ht="18.75" customHeight="1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</row>
    <row r="2705" ht="18.75" customHeight="1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</row>
    <row r="2706" ht="18.75" customHeight="1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</row>
    <row r="2707" ht="18.75" customHeight="1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</row>
    <row r="2708" ht="18.75" customHeight="1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</row>
    <row r="2709" ht="18.75" customHeight="1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</row>
    <row r="2710" ht="18.75" customHeight="1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</row>
    <row r="2711" ht="18.75" customHeight="1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</row>
    <row r="2712" ht="18.75" customHeight="1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</row>
    <row r="2713" ht="18.75" customHeight="1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</row>
    <row r="2714" ht="18.75" customHeight="1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</row>
    <row r="2715" ht="18.75" customHeight="1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</row>
    <row r="2716" ht="18.75" customHeight="1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</row>
    <row r="2717" ht="18.75" customHeight="1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</row>
    <row r="2718" ht="18.75" customHeight="1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</row>
    <row r="2719" ht="18.75" customHeight="1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</row>
    <row r="2720" ht="18.75" customHeight="1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</row>
    <row r="2721" ht="18.75" customHeight="1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</row>
    <row r="2722" ht="18.75" customHeight="1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</row>
    <row r="2723" ht="18.75" customHeight="1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</row>
    <row r="2724" ht="18.75" customHeight="1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</row>
    <row r="2725" ht="18.75" customHeight="1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</row>
    <row r="2726" ht="18.75" customHeight="1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</row>
    <row r="2727" ht="18.75" customHeight="1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</row>
    <row r="2728" ht="18.75" customHeight="1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</row>
    <row r="2729" ht="18.75" customHeight="1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</row>
    <row r="2730" ht="18.75" customHeight="1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</row>
    <row r="2731" ht="18.75" customHeight="1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</row>
    <row r="2732" ht="18.75" customHeight="1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</row>
    <row r="2733" ht="18.75" customHeight="1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</row>
    <row r="2734" ht="18.75" customHeight="1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</row>
    <row r="2735" ht="18.75" customHeight="1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</row>
    <row r="2736" ht="18.75" customHeight="1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</row>
    <row r="2737" ht="18.75" customHeight="1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</row>
    <row r="2738" ht="18.75" customHeight="1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</row>
    <row r="2739" ht="18.75" customHeight="1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</row>
    <row r="2740" ht="18.75" customHeight="1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</row>
    <row r="2741" ht="18.75" customHeight="1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</row>
    <row r="2742" ht="18.75" customHeight="1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</row>
    <row r="2743" ht="18.75" customHeight="1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</row>
    <row r="2744" ht="18.75" customHeight="1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</row>
    <row r="2745" ht="18.75" customHeight="1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</row>
    <row r="2746" ht="18.75" customHeight="1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</row>
    <row r="2747" ht="18.75" customHeight="1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</row>
    <row r="2748" ht="18.75" customHeight="1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</row>
    <row r="2749" ht="18.75" customHeight="1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</row>
    <row r="2750" ht="18.75" customHeight="1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</row>
    <row r="2751" ht="18.75" customHeight="1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</row>
    <row r="2752" ht="18.75" customHeight="1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</row>
    <row r="2753" ht="18.75" customHeight="1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</row>
    <row r="2754" ht="18.75" customHeight="1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</row>
    <row r="2755" ht="18.75" customHeight="1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</row>
    <row r="2756" ht="18.75" customHeight="1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</row>
    <row r="2757" ht="18.75" customHeight="1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 ht="18.75" customHeight="1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 ht="18.75" customHeight="1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 ht="18.75" customHeight="1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 ht="18.75" customHeight="1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 ht="18.75" customHeight="1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 ht="18.75" customHeight="1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 ht="18.75" customHeight="1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 ht="18.75" customHeight="1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 ht="18.75" customHeight="1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 ht="18.75" customHeight="1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 ht="18.75" customHeight="1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 ht="18.75" customHeight="1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 ht="18.75" customHeight="1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 ht="18.75" customHeight="1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 ht="18.75" customHeight="1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 ht="18.75" customHeight="1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 ht="18.75" customHeight="1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 ht="18.75" customHeight="1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 ht="18.75" customHeight="1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 ht="18.75" customHeight="1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 ht="18.75" customHeight="1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 ht="18.75" customHeight="1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 ht="18.75" customHeight="1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 ht="18.75" customHeight="1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 ht="18.75" customHeight="1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 ht="18.75" customHeight="1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 ht="18.75" customHeight="1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 ht="18.75" customHeight="1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 ht="18.75" customHeight="1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 ht="18.75" customHeight="1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 ht="18.75" customHeight="1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 ht="18.75" customHeight="1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 ht="18.75" customHeight="1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 ht="18.75" customHeight="1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 ht="18.75" customHeight="1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 ht="18.75" customHeight="1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 ht="18.75" customHeight="1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 ht="18.75" customHeight="1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 ht="18.75" customHeight="1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 ht="18.75" customHeight="1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 ht="18.75" customHeight="1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 ht="18.75" customHeight="1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 ht="18.75" customHeight="1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 ht="18.75" customHeight="1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 ht="18.75" customHeight="1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 ht="18.75" customHeight="1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 ht="18.75" customHeight="1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 ht="18.75" customHeight="1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 ht="18.75" customHeight="1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 ht="18.75" customHeight="1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 ht="18.75" customHeight="1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 ht="18.75" customHeight="1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 ht="18.75" customHeight="1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 ht="18.75" customHeight="1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 ht="18.75" customHeight="1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 ht="18.75" customHeight="1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 ht="18.75" customHeight="1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 ht="18.75" customHeight="1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 ht="18.75" customHeight="1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 ht="18.75" customHeight="1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</row>
    <row r="2818" ht="18.75" customHeight="1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</row>
    <row r="2819" ht="18.75" customHeight="1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</row>
    <row r="2820" ht="18.75" customHeight="1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</row>
    <row r="2821" ht="18.75" customHeight="1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</row>
    <row r="2822" ht="18.75" customHeight="1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</row>
    <row r="2823" ht="18.75" customHeight="1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</row>
    <row r="2824" ht="18.75" customHeight="1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</row>
    <row r="2825" ht="18.75" customHeight="1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</row>
    <row r="2826" ht="18.75" customHeight="1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</row>
    <row r="2827" ht="18.75" customHeight="1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</row>
    <row r="2828" ht="18.75" customHeight="1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</row>
    <row r="2829" ht="18.75" customHeight="1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</row>
    <row r="2830" ht="18.75" customHeight="1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</row>
    <row r="2831" ht="18.75" customHeight="1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</row>
    <row r="2832" ht="18.75" customHeight="1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</row>
    <row r="2833" ht="18.75" customHeight="1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</row>
    <row r="2834" ht="18.75" customHeight="1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</row>
    <row r="2835" ht="18.75" customHeight="1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</row>
    <row r="2836" ht="18.75" customHeight="1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</row>
    <row r="2837" ht="18.75" customHeight="1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</row>
    <row r="2838" ht="18.75" customHeight="1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</row>
    <row r="2839" ht="18.75" customHeight="1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</row>
    <row r="2840" ht="18.75" customHeight="1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</row>
    <row r="2841" ht="18.75" customHeight="1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</row>
    <row r="2842" ht="18.75" customHeight="1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</row>
    <row r="2843" ht="18.75" customHeight="1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</row>
    <row r="2844" ht="18.75" customHeight="1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</row>
    <row r="2845" ht="18.75" customHeight="1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</row>
    <row r="2846" ht="18.75" customHeight="1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</row>
    <row r="2847" ht="18.75" customHeight="1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</row>
    <row r="2848" ht="18.75" customHeight="1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</row>
    <row r="2849" ht="18.75" customHeight="1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</row>
    <row r="2850" ht="18.75" customHeight="1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</row>
    <row r="2851" ht="18.75" customHeight="1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</row>
    <row r="2852" ht="18.75" customHeight="1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</row>
    <row r="2853" ht="18.75" customHeight="1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</row>
    <row r="2854" ht="18.75" customHeight="1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</row>
    <row r="2855" ht="18.75" customHeight="1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</row>
    <row r="2856" ht="18.75" customHeight="1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</row>
    <row r="2857" ht="18.75" customHeight="1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</row>
    <row r="2858" ht="18.75" customHeight="1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</row>
    <row r="2859" ht="18.75" customHeight="1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</row>
    <row r="2860" ht="18.75" customHeight="1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</row>
    <row r="2861" ht="18.75" customHeight="1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</row>
    <row r="2862" ht="18.75" customHeight="1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</row>
    <row r="2863" ht="18.75" customHeight="1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</row>
    <row r="2864" ht="18.75" customHeight="1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</row>
    <row r="2865" ht="18.75" customHeight="1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</row>
    <row r="2866" ht="18.75" customHeight="1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</row>
    <row r="2867" ht="18.75" customHeight="1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</row>
    <row r="2868" ht="18.75" customHeight="1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</row>
    <row r="2869" ht="18.75" customHeight="1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</row>
    <row r="2870" ht="18.75" customHeight="1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</row>
    <row r="2871" ht="18.75" customHeight="1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</row>
    <row r="2872" ht="18.75" customHeight="1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</row>
    <row r="2873" ht="18.75" customHeight="1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</row>
    <row r="2874" ht="18.75" customHeight="1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</row>
    <row r="2875" ht="18.75" customHeight="1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</row>
    <row r="2876" ht="18.75" customHeight="1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</row>
    <row r="2877" ht="18.75" customHeight="1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</row>
    <row r="2878" ht="18.75" customHeight="1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</row>
    <row r="2879" ht="18.75" customHeight="1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</row>
    <row r="2880" ht="18.75" customHeight="1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</row>
    <row r="2881" ht="18.75" customHeight="1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</row>
    <row r="2882" ht="18.75" customHeight="1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</row>
    <row r="2883" ht="18.75" customHeight="1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</row>
    <row r="2884" ht="18.75" customHeight="1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</row>
    <row r="2885" ht="18.75" customHeight="1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</row>
    <row r="2886" ht="18.75" customHeight="1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</row>
    <row r="2887" ht="18.75" customHeight="1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</row>
    <row r="2888" ht="18.75" customHeight="1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</row>
    <row r="2889" ht="18.75" customHeight="1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</row>
    <row r="2890" ht="18.75" customHeight="1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</row>
    <row r="2891" ht="18.75" customHeight="1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</row>
    <row r="2892" ht="18.75" customHeight="1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</row>
    <row r="2893" ht="18.75" customHeight="1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</row>
    <row r="2894" ht="18.75" customHeight="1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</row>
    <row r="2895" ht="18.75" customHeight="1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</row>
    <row r="2896" ht="18.75" customHeight="1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</row>
    <row r="2897" ht="18.75" customHeight="1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</row>
    <row r="2898" ht="18.75" customHeight="1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</row>
    <row r="2899" ht="18.75" customHeight="1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</row>
    <row r="2900" ht="18.75" customHeight="1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</row>
    <row r="2901" ht="18.75" customHeight="1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</row>
    <row r="2902" ht="18.75" customHeight="1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</row>
    <row r="2903" ht="18.75" customHeight="1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</row>
    <row r="2904" ht="18.75" customHeight="1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</row>
    <row r="2905" ht="18.75" customHeight="1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</row>
    <row r="2906" ht="18.75" customHeight="1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</row>
    <row r="2907" ht="18.75" customHeight="1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</row>
    <row r="2908" ht="18.75" customHeight="1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</row>
    <row r="2909" ht="18.75" customHeight="1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</row>
    <row r="2910" ht="18.75" customHeight="1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</row>
    <row r="2911" ht="18.75" customHeight="1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</row>
    <row r="2912" ht="18.75" customHeight="1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</row>
    <row r="2913" ht="18.75" customHeight="1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</row>
    <row r="2914" ht="18.75" customHeight="1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</row>
    <row r="2915" ht="18.75" customHeight="1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</row>
    <row r="2916" ht="18.75" customHeight="1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</row>
    <row r="2917" ht="18.75" customHeight="1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</row>
    <row r="2918" ht="18.75" customHeight="1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</row>
    <row r="2919" ht="18.75" customHeight="1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</row>
    <row r="2920" ht="18.75" customHeight="1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</row>
    <row r="2921" ht="18.75" customHeight="1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</row>
    <row r="2922" ht="18.75" customHeight="1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</row>
    <row r="2923" ht="18.75" customHeight="1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</row>
    <row r="2924" ht="18.75" customHeight="1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</row>
    <row r="2925" ht="18.75" customHeight="1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</row>
    <row r="2926" ht="18.75" customHeight="1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</row>
    <row r="2927" ht="18.75" customHeight="1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</row>
    <row r="2928" ht="18.75" customHeight="1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</row>
    <row r="2929" ht="18.75" customHeight="1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</row>
    <row r="2930" ht="18.75" customHeight="1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</row>
    <row r="2931" ht="18.75" customHeight="1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</row>
    <row r="2932" ht="18.75" customHeight="1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</row>
    <row r="2933" ht="18.75" customHeight="1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</row>
    <row r="2934" ht="18.75" customHeight="1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</row>
    <row r="2935" ht="18.75" customHeight="1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</row>
    <row r="2936" ht="18.75" customHeight="1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</row>
    <row r="2937" ht="18.75" customHeight="1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</row>
    <row r="2938" ht="18.75" customHeight="1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</row>
    <row r="2939" ht="18.75" customHeight="1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</row>
    <row r="2940" ht="18.75" customHeight="1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</row>
    <row r="2941" ht="18.75" customHeight="1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</row>
    <row r="2942" ht="18.75" customHeight="1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</row>
    <row r="2943" ht="18.75" customHeight="1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</row>
    <row r="2944" ht="18.75" customHeight="1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</row>
    <row r="2945" ht="18.75" customHeight="1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</row>
    <row r="2946" ht="18.75" customHeight="1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</row>
    <row r="2947" ht="18.75" customHeight="1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</row>
    <row r="2948" ht="18.75" customHeight="1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</row>
    <row r="2949" ht="18.75" customHeight="1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</row>
    <row r="2950" ht="18.75" customHeight="1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</row>
    <row r="2951" ht="18.75" customHeight="1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</row>
    <row r="2952" ht="18.75" customHeight="1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</row>
    <row r="2953" ht="18.75" customHeight="1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</row>
    <row r="2954" ht="18.75" customHeight="1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</row>
    <row r="2955" ht="18.75" customHeight="1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</row>
    <row r="2956" ht="18.75" customHeight="1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</row>
    <row r="2957" ht="18.75" customHeight="1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</row>
    <row r="2958" ht="18.75" customHeight="1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</row>
    <row r="2959" ht="18.75" customHeight="1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</row>
    <row r="2960" ht="18.75" customHeight="1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</row>
    <row r="2961" ht="18.75" customHeight="1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</row>
    <row r="2962" ht="18.75" customHeight="1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</row>
    <row r="2963" ht="18.75" customHeight="1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</row>
    <row r="2964" ht="18.75" customHeight="1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</row>
    <row r="2965" ht="18.75" customHeight="1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</row>
    <row r="2966" ht="18.75" customHeight="1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</row>
    <row r="2967" ht="18.75" customHeight="1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</row>
    <row r="2968" ht="18.75" customHeight="1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</row>
    <row r="2969" ht="18.75" customHeight="1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</row>
    <row r="2970" ht="18.75" customHeight="1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</row>
    <row r="2971" ht="18.75" customHeight="1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</row>
    <row r="2972" ht="18.75" customHeight="1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</row>
    <row r="2973" ht="18.75" customHeight="1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</row>
    <row r="2974" ht="18.75" customHeight="1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</row>
    <row r="2975" ht="18.75" customHeight="1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</row>
    <row r="2976" ht="18.75" customHeight="1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</row>
    <row r="2977" ht="18.75" customHeight="1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</row>
    <row r="2978" ht="18.75" customHeight="1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</row>
    <row r="2979" ht="18.75" customHeight="1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</row>
    <row r="2980" ht="18.75" customHeight="1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</row>
    <row r="2981" ht="18.75" customHeight="1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</row>
    <row r="2982" ht="18.75" customHeight="1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</row>
    <row r="2983" ht="18.75" customHeight="1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</row>
    <row r="2984" ht="18.75" customHeight="1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</row>
    <row r="2985" ht="18.75" customHeight="1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</row>
    <row r="2986" ht="18.75" customHeight="1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</row>
    <row r="2987" ht="18.75" customHeight="1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</row>
    <row r="2988" ht="18.75" customHeight="1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</row>
    <row r="2989" ht="18.75" customHeight="1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</row>
    <row r="2990" ht="18.75" customHeight="1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</row>
    <row r="2991" ht="18.75" customHeight="1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</row>
    <row r="2992" ht="18.75" customHeight="1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</row>
    <row r="2993" ht="18.75" customHeight="1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</row>
    <row r="2994" ht="18.75" customHeight="1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</row>
    <row r="2995" ht="18.75" customHeight="1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</row>
    <row r="2996" ht="18.75" customHeight="1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</row>
    <row r="2997" ht="18.75" customHeight="1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</row>
    <row r="2998" ht="18.75" customHeight="1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</row>
    <row r="2999" ht="18.75" customHeight="1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</row>
    <row r="3000" ht="18.75" customHeight="1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8.57"/>
    <col customWidth="1" min="2" max="170" width="4.29"/>
    <col customWidth="1" min="171" max="171" width="10.71"/>
    <col customWidth="1" min="172" max="172" width="12.86"/>
    <col customWidth="1" min="173" max="173" width="7.14"/>
  </cols>
  <sheetData>
    <row r="1" ht="18.75" customHeight="1">
      <c r="A1" s="6" t="s">
        <v>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8" t="s">
        <v>8</v>
      </c>
      <c r="FP1" s="9" t="s">
        <v>9</v>
      </c>
      <c r="FQ1" s="10" t="s">
        <v>10</v>
      </c>
    </row>
    <row r="2" ht="18.75" customHeight="1">
      <c r="A2" s="11"/>
      <c r="B2" s="1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4"/>
      <c r="BB2" s="12" t="s">
        <v>12</v>
      </c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4"/>
      <c r="DE2" s="12" t="s">
        <v>13</v>
      </c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4"/>
      <c r="FO2" s="15"/>
      <c r="FP2" s="16"/>
      <c r="FQ2" s="17"/>
    </row>
    <row r="3" ht="18.75" customHeight="1">
      <c r="A3" s="6" t="s">
        <v>14</v>
      </c>
      <c r="B3" s="12" t="s">
        <v>15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4"/>
      <c r="X3" s="12" t="s">
        <v>16</v>
      </c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4"/>
      <c r="AO3" s="12" t="s">
        <v>17</v>
      </c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4"/>
      <c r="BF3" s="12" t="s">
        <v>18</v>
      </c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4"/>
      <c r="CA3" s="12" t="s">
        <v>19</v>
      </c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4"/>
      <c r="CS3" s="12" t="s">
        <v>20</v>
      </c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4"/>
      <c r="DI3" s="12" t="s">
        <v>21</v>
      </c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4"/>
      <c r="ED3" s="12" t="s">
        <v>22</v>
      </c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4"/>
      <c r="ET3" s="12" t="s">
        <v>23</v>
      </c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4"/>
      <c r="FO3" s="15"/>
      <c r="FP3" s="16"/>
      <c r="FQ3" s="17"/>
    </row>
    <row r="4" ht="18.75" customHeight="1">
      <c r="A4" s="11"/>
      <c r="B4" s="18">
        <v>1.0</v>
      </c>
      <c r="C4" s="19">
        <v>2.0</v>
      </c>
      <c r="D4" s="20">
        <v>4.0</v>
      </c>
      <c r="E4" s="20">
        <v>5.0</v>
      </c>
      <c r="F4" s="20">
        <v>6.0</v>
      </c>
      <c r="G4" s="20">
        <v>7.0</v>
      </c>
      <c r="H4" s="20">
        <v>8.0</v>
      </c>
      <c r="I4" s="20">
        <v>11.0</v>
      </c>
      <c r="J4" s="20">
        <v>12.0</v>
      </c>
      <c r="K4" s="20">
        <v>13.0</v>
      </c>
      <c r="L4" s="20">
        <v>14.0</v>
      </c>
      <c r="M4" s="20">
        <v>15.0</v>
      </c>
      <c r="N4" s="20">
        <v>18.0</v>
      </c>
      <c r="O4" s="20">
        <v>19.0</v>
      </c>
      <c r="P4" s="20">
        <v>20.0</v>
      </c>
      <c r="Q4" s="20">
        <v>21.0</v>
      </c>
      <c r="R4" s="20">
        <v>22.0</v>
      </c>
      <c r="S4" s="20">
        <v>25.0</v>
      </c>
      <c r="T4" s="20">
        <v>26.0</v>
      </c>
      <c r="U4" s="20">
        <v>27.0</v>
      </c>
      <c r="V4" s="20">
        <v>28.0</v>
      </c>
      <c r="W4" s="20">
        <v>29.0</v>
      </c>
      <c r="X4" s="18">
        <v>2.0</v>
      </c>
      <c r="Y4" s="20">
        <v>3.0</v>
      </c>
      <c r="Z4" s="20">
        <v>4.0</v>
      </c>
      <c r="AA4" s="20">
        <v>5.0</v>
      </c>
      <c r="AB4" s="20">
        <v>6.0</v>
      </c>
      <c r="AC4" s="20">
        <v>16.0</v>
      </c>
      <c r="AD4" s="20">
        <v>17.0</v>
      </c>
      <c r="AE4" s="20">
        <v>18.0</v>
      </c>
      <c r="AF4" s="20">
        <v>19.0</v>
      </c>
      <c r="AG4" s="20">
        <v>20.0</v>
      </c>
      <c r="AH4" s="20">
        <v>23.0</v>
      </c>
      <c r="AI4" s="20">
        <v>24.0</v>
      </c>
      <c r="AJ4" s="20">
        <v>25.0</v>
      </c>
      <c r="AK4" s="20">
        <v>26.0</v>
      </c>
      <c r="AL4" s="20">
        <v>27.0</v>
      </c>
      <c r="AM4" s="20">
        <v>30.0</v>
      </c>
      <c r="AN4" s="20">
        <v>31.0</v>
      </c>
      <c r="AO4" s="18">
        <v>1.0</v>
      </c>
      <c r="AP4" s="20">
        <v>2.0</v>
      </c>
      <c r="AQ4" s="20">
        <v>3.0</v>
      </c>
      <c r="AR4" s="20">
        <v>7.0</v>
      </c>
      <c r="AS4" s="20">
        <v>8.0</v>
      </c>
      <c r="AT4" s="20">
        <v>9.0</v>
      </c>
      <c r="AU4" s="20">
        <v>10.0</v>
      </c>
      <c r="AV4" s="19">
        <v>11.0</v>
      </c>
      <c r="AW4" s="20">
        <v>13.0</v>
      </c>
      <c r="AX4" s="20">
        <v>14.0</v>
      </c>
      <c r="AY4" s="20">
        <v>15.0</v>
      </c>
      <c r="AZ4" s="20">
        <v>16.0</v>
      </c>
      <c r="BA4" s="20">
        <v>17.0</v>
      </c>
      <c r="BB4" s="20">
        <v>27.0</v>
      </c>
      <c r="BC4" s="20">
        <v>28.0</v>
      </c>
      <c r="BD4" s="20">
        <v>29.0</v>
      </c>
      <c r="BE4" s="20">
        <v>30.0</v>
      </c>
      <c r="BF4" s="18">
        <v>1.0</v>
      </c>
      <c r="BG4" s="20">
        <v>4.0</v>
      </c>
      <c r="BH4" s="20">
        <v>5.0</v>
      </c>
      <c r="BI4" s="20">
        <v>6.0</v>
      </c>
      <c r="BJ4" s="20">
        <v>7.0</v>
      </c>
      <c r="BK4" s="20">
        <v>8.0</v>
      </c>
      <c r="BL4" s="20">
        <v>11.0</v>
      </c>
      <c r="BM4" s="20">
        <v>12.0</v>
      </c>
      <c r="BN4" s="20">
        <v>13.0</v>
      </c>
      <c r="BO4" s="20">
        <v>14.0</v>
      </c>
      <c r="BP4" s="20">
        <v>15.0</v>
      </c>
      <c r="BQ4" s="20">
        <v>18.0</v>
      </c>
      <c r="BR4" s="20">
        <v>19.0</v>
      </c>
      <c r="BS4" s="20">
        <v>20.0</v>
      </c>
      <c r="BT4" s="20">
        <v>21.0</v>
      </c>
      <c r="BU4" s="20">
        <v>22.0</v>
      </c>
      <c r="BV4" s="20">
        <v>25.0</v>
      </c>
      <c r="BW4" s="20">
        <v>26.0</v>
      </c>
      <c r="BX4" s="20">
        <v>27.0</v>
      </c>
      <c r="BY4" s="20">
        <v>28.0</v>
      </c>
      <c r="BZ4" s="20">
        <v>29.0</v>
      </c>
      <c r="CA4" s="18">
        <v>9.0</v>
      </c>
      <c r="CB4" s="20">
        <v>10.0</v>
      </c>
      <c r="CC4" s="20">
        <v>11.0</v>
      </c>
      <c r="CD4" s="20">
        <v>12.0</v>
      </c>
      <c r="CE4" s="19">
        <v>13.0</v>
      </c>
      <c r="CF4" s="20">
        <v>15.0</v>
      </c>
      <c r="CG4" s="20">
        <v>16.0</v>
      </c>
      <c r="CH4" s="20">
        <v>17.0</v>
      </c>
      <c r="CI4" s="20">
        <v>18.0</v>
      </c>
      <c r="CJ4" s="20">
        <v>19.0</v>
      </c>
      <c r="CK4" s="20">
        <v>22.0</v>
      </c>
      <c r="CL4" s="20">
        <v>23.0</v>
      </c>
      <c r="CM4" s="20">
        <v>24.0</v>
      </c>
      <c r="CN4" s="20">
        <v>25.0</v>
      </c>
      <c r="CO4" s="20">
        <v>26.0</v>
      </c>
      <c r="CP4" s="20">
        <v>29.0</v>
      </c>
      <c r="CQ4" s="20">
        <v>30.0</v>
      </c>
      <c r="CR4" s="20">
        <v>31.0</v>
      </c>
      <c r="CS4" s="18">
        <v>1.0</v>
      </c>
      <c r="CT4" s="20">
        <v>2.0</v>
      </c>
      <c r="CU4" s="20">
        <v>5.0</v>
      </c>
      <c r="CV4" s="20">
        <v>6.0</v>
      </c>
      <c r="CW4" s="20">
        <v>7.0</v>
      </c>
      <c r="CX4" s="20">
        <v>8.0</v>
      </c>
      <c r="CY4" s="20">
        <v>9.0</v>
      </c>
      <c r="CZ4" s="20">
        <v>12.0</v>
      </c>
      <c r="DA4" s="20">
        <v>13.0</v>
      </c>
      <c r="DB4" s="20">
        <v>14.0</v>
      </c>
      <c r="DC4" s="20">
        <v>15.0</v>
      </c>
      <c r="DD4" s="20">
        <v>16.0</v>
      </c>
      <c r="DE4" s="20">
        <v>26.0</v>
      </c>
      <c r="DF4" s="20">
        <v>27.0</v>
      </c>
      <c r="DG4" s="20">
        <v>28.0</v>
      </c>
      <c r="DH4" s="20">
        <v>29.0</v>
      </c>
      <c r="DI4" s="18">
        <v>1.0</v>
      </c>
      <c r="DJ4" s="20">
        <v>4.0</v>
      </c>
      <c r="DK4" s="20">
        <v>5.0</v>
      </c>
      <c r="DL4" s="20">
        <v>6.0</v>
      </c>
      <c r="DM4" s="20">
        <v>7.0</v>
      </c>
      <c r="DN4" s="19">
        <v>9.0</v>
      </c>
      <c r="DO4" s="20">
        <v>11.0</v>
      </c>
      <c r="DP4" s="20">
        <v>12.0</v>
      </c>
      <c r="DQ4" s="20">
        <v>13.0</v>
      </c>
      <c r="DR4" s="20">
        <v>14.0</v>
      </c>
      <c r="DS4" s="20">
        <v>15.0</v>
      </c>
      <c r="DT4" s="20">
        <v>18.0</v>
      </c>
      <c r="DU4" s="20">
        <v>19.0</v>
      </c>
      <c r="DV4" s="20">
        <v>20.0</v>
      </c>
      <c r="DW4" s="20">
        <v>21.0</v>
      </c>
      <c r="DX4" s="20">
        <v>22.0</v>
      </c>
      <c r="DY4" s="20">
        <v>25.0</v>
      </c>
      <c r="DZ4" s="20">
        <v>26.0</v>
      </c>
      <c r="EA4" s="20">
        <v>27.0</v>
      </c>
      <c r="EB4" s="20">
        <v>28.0</v>
      </c>
      <c r="EC4" s="20">
        <v>29.0</v>
      </c>
      <c r="ED4" s="18">
        <v>1.0</v>
      </c>
      <c r="EE4" s="20">
        <v>2.0</v>
      </c>
      <c r="EF4" s="20">
        <v>3.0</v>
      </c>
      <c r="EG4" s="20">
        <v>4.0</v>
      </c>
      <c r="EH4" s="20">
        <v>5.0</v>
      </c>
      <c r="EI4" s="20">
        <v>15.0</v>
      </c>
      <c r="EJ4" s="20">
        <v>16.0</v>
      </c>
      <c r="EK4" s="20">
        <v>17.0</v>
      </c>
      <c r="EL4" s="20">
        <v>18.0</v>
      </c>
      <c r="EM4" s="20">
        <v>19.0</v>
      </c>
      <c r="EN4" s="20">
        <v>22.0</v>
      </c>
      <c r="EO4" s="20">
        <v>23.0</v>
      </c>
      <c r="EP4" s="20">
        <v>24.0</v>
      </c>
      <c r="EQ4" s="20">
        <v>25.0</v>
      </c>
      <c r="ER4" s="20">
        <v>26.0</v>
      </c>
      <c r="ES4" s="19">
        <v>27.0</v>
      </c>
      <c r="ET4" s="18">
        <v>2.0</v>
      </c>
      <c r="EU4" s="20">
        <v>3.0</v>
      </c>
      <c r="EV4" s="19">
        <v>4.0</v>
      </c>
      <c r="EW4" s="20">
        <v>6.0</v>
      </c>
      <c r="EX4" s="20">
        <v>7.0</v>
      </c>
      <c r="EY4" s="20">
        <v>8.0</v>
      </c>
      <c r="EZ4" s="19">
        <v>11.0</v>
      </c>
      <c r="FA4" s="20">
        <v>13.0</v>
      </c>
      <c r="FB4" s="20">
        <v>14.0</v>
      </c>
      <c r="FC4" s="20">
        <v>15.0</v>
      </c>
      <c r="FD4" s="20">
        <v>16.0</v>
      </c>
      <c r="FE4" s="20">
        <v>17.0</v>
      </c>
      <c r="FF4" s="20">
        <v>20.0</v>
      </c>
      <c r="FG4" s="20">
        <v>21.0</v>
      </c>
      <c r="FH4" s="20">
        <v>22.0</v>
      </c>
      <c r="FI4" s="20">
        <v>23.0</v>
      </c>
      <c r="FJ4" s="20">
        <v>24.0</v>
      </c>
      <c r="FK4" s="20">
        <v>27.0</v>
      </c>
      <c r="FL4" s="20">
        <v>28.0</v>
      </c>
      <c r="FM4" s="20">
        <v>29.0</v>
      </c>
      <c r="FN4" s="21">
        <v>30.0</v>
      </c>
      <c r="FO4" s="22"/>
      <c r="FP4" s="11"/>
      <c r="FQ4" s="23"/>
    </row>
    <row r="5" ht="18.75" customHeight="1">
      <c r="A5" s="24" t="s">
        <v>24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6" t="s">
        <v>25</v>
      </c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7"/>
      <c r="FO5" s="28">
        <f t="shared" ref="FO5:FO13" si="1">COUNTA(B5:FN5)</f>
        <v>1</v>
      </c>
      <c r="FP5" s="29">
        <v>165.0</v>
      </c>
      <c r="FQ5" s="30">
        <f t="shared" ref="FQ5:FQ12" si="2">(FO5/FP5)*100</f>
        <v>0.6060606061</v>
      </c>
    </row>
    <row r="6" ht="18.75" customHeight="1">
      <c r="A6" s="31" t="s">
        <v>26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3" t="s">
        <v>25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3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4"/>
      <c r="FO6" s="28">
        <f t="shared" si="1"/>
        <v>1</v>
      </c>
      <c r="FP6" s="29">
        <v>132.0</v>
      </c>
      <c r="FQ6" s="30">
        <f t="shared" si="2"/>
        <v>0.7575757576</v>
      </c>
    </row>
    <row r="7" ht="18.75" customHeight="1">
      <c r="A7" s="24" t="s">
        <v>27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6" t="s">
        <v>25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6" t="s">
        <v>28</v>
      </c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7"/>
      <c r="FO7" s="28">
        <f t="shared" si="1"/>
        <v>2</v>
      </c>
      <c r="FP7" s="29">
        <v>132.0</v>
      </c>
      <c r="FQ7" s="30">
        <f t="shared" si="2"/>
        <v>1.515151515</v>
      </c>
    </row>
    <row r="8" ht="18.75" customHeight="1">
      <c r="A8" s="31" t="s">
        <v>29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3" t="s">
        <v>25</v>
      </c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4"/>
      <c r="FO8" s="28">
        <f t="shared" si="1"/>
        <v>1</v>
      </c>
      <c r="FP8" s="29">
        <v>66.0</v>
      </c>
      <c r="FQ8" s="30">
        <f t="shared" si="2"/>
        <v>1.515151515</v>
      </c>
    </row>
    <row r="9" ht="18.75" customHeight="1">
      <c r="A9" s="35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7"/>
      <c r="FO9" s="28">
        <f t="shared" si="1"/>
        <v>0</v>
      </c>
      <c r="FP9" s="29">
        <v>33.0</v>
      </c>
      <c r="FQ9" s="30">
        <f t="shared" si="2"/>
        <v>0</v>
      </c>
    </row>
    <row r="10" ht="18.75" customHeight="1">
      <c r="A10" s="36" t="s">
        <v>31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4"/>
      <c r="FO10" s="28">
        <f t="shared" si="1"/>
        <v>0</v>
      </c>
      <c r="FP10" s="29">
        <v>33.0</v>
      </c>
      <c r="FQ10" s="30">
        <f t="shared" si="2"/>
        <v>0</v>
      </c>
    </row>
    <row r="11" ht="18.75" customHeight="1">
      <c r="A11" s="35" t="s">
        <v>32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7"/>
      <c r="FO11" s="28">
        <f t="shared" si="1"/>
        <v>0</v>
      </c>
      <c r="FP11" s="29">
        <v>33.0</v>
      </c>
      <c r="FQ11" s="30">
        <f t="shared" si="2"/>
        <v>0</v>
      </c>
    </row>
    <row r="12" ht="18.75" customHeight="1">
      <c r="A12" s="36" t="s">
        <v>33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3" t="s">
        <v>34</v>
      </c>
      <c r="AZ12" s="32"/>
      <c r="BA12" s="33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3" t="s">
        <v>34</v>
      </c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3" t="s">
        <v>34</v>
      </c>
      <c r="DC12" s="32"/>
      <c r="DD12" s="33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3" t="s">
        <v>34</v>
      </c>
      <c r="FI12" s="32"/>
      <c r="FJ12" s="32"/>
      <c r="FK12" s="32"/>
      <c r="FM12" s="37"/>
      <c r="FN12" s="34"/>
      <c r="FO12" s="28">
        <f t="shared" si="1"/>
        <v>4</v>
      </c>
      <c r="FP12" s="29">
        <v>66.0</v>
      </c>
      <c r="FQ12" s="30">
        <f t="shared" si="2"/>
        <v>6.060606061</v>
      </c>
    </row>
    <row r="13" ht="18.75" customHeight="1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7"/>
      <c r="FO13" s="28">
        <f t="shared" si="1"/>
        <v>0</v>
      </c>
      <c r="FP13" s="20"/>
      <c r="FQ13" s="30"/>
    </row>
    <row r="14" ht="18.75" customHeight="1">
      <c r="A14" s="31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4"/>
      <c r="FO14" s="28"/>
      <c r="FP14" s="20"/>
      <c r="FQ14" s="38"/>
    </row>
    <row r="15" ht="18.75" customHeight="1">
      <c r="A15" s="3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7"/>
      <c r="FO15" s="28"/>
      <c r="FP15" s="20"/>
      <c r="FQ15" s="38"/>
    </row>
    <row r="16" ht="18.75" customHeight="1">
      <c r="A16" s="36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4"/>
      <c r="FO16" s="28"/>
      <c r="FP16" s="20"/>
      <c r="FQ16" s="38"/>
    </row>
    <row r="17" ht="18.75" customHeight="1">
      <c r="A17" s="3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7"/>
      <c r="FO17" s="28"/>
      <c r="FP17" s="20"/>
      <c r="FQ17" s="38"/>
    </row>
    <row r="18" ht="18.75" customHeight="1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4"/>
      <c r="FO18" s="28"/>
      <c r="FP18" s="20"/>
      <c r="FQ18" s="38"/>
    </row>
    <row r="19" ht="18.75" customHeight="1">
      <c r="A19" s="39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1"/>
      <c r="FO19" s="28"/>
      <c r="FP19" s="20"/>
      <c r="FQ19" s="38"/>
    </row>
    <row r="20" ht="18.75" customHeight="1">
      <c r="A20" s="42"/>
      <c r="B20" s="43">
        <f t="shared" ref="B20:FN20" si="3">COUNTA(B5:B8)</f>
        <v>0</v>
      </c>
      <c r="C20" s="43">
        <f t="shared" si="3"/>
        <v>0</v>
      </c>
      <c r="D20" s="43">
        <f t="shared" si="3"/>
        <v>0</v>
      </c>
      <c r="E20" s="43">
        <f t="shared" si="3"/>
        <v>0</v>
      </c>
      <c r="F20" s="43">
        <f t="shared" si="3"/>
        <v>0</v>
      </c>
      <c r="G20" s="43">
        <f t="shared" si="3"/>
        <v>0</v>
      </c>
      <c r="H20" s="43">
        <f t="shared" si="3"/>
        <v>0</v>
      </c>
      <c r="I20" s="43">
        <f t="shared" si="3"/>
        <v>0</v>
      </c>
      <c r="J20" s="43">
        <f t="shared" si="3"/>
        <v>0</v>
      </c>
      <c r="K20" s="43">
        <f t="shared" si="3"/>
        <v>0</v>
      </c>
      <c r="L20" s="43">
        <f t="shared" si="3"/>
        <v>0</v>
      </c>
      <c r="M20" s="43">
        <f t="shared" si="3"/>
        <v>0</v>
      </c>
      <c r="N20" s="43">
        <f t="shared" si="3"/>
        <v>1</v>
      </c>
      <c r="O20" s="43">
        <f t="shared" si="3"/>
        <v>1</v>
      </c>
      <c r="P20" s="43">
        <f t="shared" si="3"/>
        <v>1</v>
      </c>
      <c r="Q20" s="43">
        <f t="shared" si="3"/>
        <v>1</v>
      </c>
      <c r="R20" s="43">
        <f t="shared" si="3"/>
        <v>0</v>
      </c>
      <c r="S20" s="43">
        <f t="shared" si="3"/>
        <v>0</v>
      </c>
      <c r="T20" s="43">
        <f t="shared" si="3"/>
        <v>0</v>
      </c>
      <c r="U20" s="43">
        <f t="shared" si="3"/>
        <v>0</v>
      </c>
      <c r="V20" s="43">
        <f t="shared" si="3"/>
        <v>0</v>
      </c>
      <c r="W20" s="43">
        <f t="shared" si="3"/>
        <v>0</v>
      </c>
      <c r="X20" s="43">
        <f t="shared" si="3"/>
        <v>0</v>
      </c>
      <c r="Y20" s="43">
        <f t="shared" si="3"/>
        <v>0</v>
      </c>
      <c r="Z20" s="43">
        <f t="shared" si="3"/>
        <v>0</v>
      </c>
      <c r="AA20" s="43">
        <f t="shared" si="3"/>
        <v>0</v>
      </c>
      <c r="AB20" s="43">
        <f t="shared" si="3"/>
        <v>0</v>
      </c>
      <c r="AC20" s="43">
        <f t="shared" si="3"/>
        <v>0</v>
      </c>
      <c r="AD20" s="43">
        <f t="shared" si="3"/>
        <v>0</v>
      </c>
      <c r="AE20" s="43">
        <f t="shared" si="3"/>
        <v>0</v>
      </c>
      <c r="AF20" s="43">
        <f t="shared" si="3"/>
        <v>0</v>
      </c>
      <c r="AG20" s="43">
        <f t="shared" si="3"/>
        <v>0</v>
      </c>
      <c r="AH20" s="43">
        <f t="shared" si="3"/>
        <v>0</v>
      </c>
      <c r="AI20" s="43">
        <f t="shared" si="3"/>
        <v>0</v>
      </c>
      <c r="AJ20" s="43">
        <f t="shared" si="3"/>
        <v>0</v>
      </c>
      <c r="AK20" s="43">
        <f t="shared" si="3"/>
        <v>0</v>
      </c>
      <c r="AL20" s="43">
        <f t="shared" si="3"/>
        <v>0</v>
      </c>
      <c r="AM20" s="43">
        <f t="shared" si="3"/>
        <v>0</v>
      </c>
      <c r="AN20" s="43">
        <f t="shared" si="3"/>
        <v>0</v>
      </c>
      <c r="AO20" s="43">
        <f t="shared" si="3"/>
        <v>0</v>
      </c>
      <c r="AP20" s="43">
        <f t="shared" si="3"/>
        <v>0</v>
      </c>
      <c r="AQ20" s="43">
        <f t="shared" si="3"/>
        <v>0</v>
      </c>
      <c r="AR20" s="43">
        <f t="shared" si="3"/>
        <v>0</v>
      </c>
      <c r="AS20" s="43">
        <f t="shared" si="3"/>
        <v>0</v>
      </c>
      <c r="AT20" s="43">
        <f t="shared" si="3"/>
        <v>0</v>
      </c>
      <c r="AU20" s="43">
        <f t="shared" si="3"/>
        <v>0</v>
      </c>
      <c r="AV20" s="43">
        <f t="shared" si="3"/>
        <v>0</v>
      </c>
      <c r="AW20" s="43">
        <f t="shared" si="3"/>
        <v>0</v>
      </c>
      <c r="AX20" s="43">
        <f t="shared" si="3"/>
        <v>0</v>
      </c>
      <c r="AY20" s="43">
        <f t="shared" si="3"/>
        <v>0</v>
      </c>
      <c r="AZ20" s="43">
        <f t="shared" si="3"/>
        <v>0</v>
      </c>
      <c r="BA20" s="43">
        <f t="shared" si="3"/>
        <v>0</v>
      </c>
      <c r="BB20" s="43">
        <f t="shared" si="3"/>
        <v>0</v>
      </c>
      <c r="BC20" s="43">
        <f t="shared" si="3"/>
        <v>0</v>
      </c>
      <c r="BD20" s="43">
        <f t="shared" si="3"/>
        <v>0</v>
      </c>
      <c r="BE20" s="43">
        <f t="shared" si="3"/>
        <v>0</v>
      </c>
      <c r="BF20" s="43">
        <f t="shared" si="3"/>
        <v>0</v>
      </c>
      <c r="BG20" s="43">
        <f t="shared" si="3"/>
        <v>0</v>
      </c>
      <c r="BH20" s="43">
        <f t="shared" si="3"/>
        <v>0</v>
      </c>
      <c r="BI20" s="43">
        <f t="shared" si="3"/>
        <v>0</v>
      </c>
      <c r="BJ20" s="43">
        <f t="shared" si="3"/>
        <v>0</v>
      </c>
      <c r="BK20" s="43">
        <f t="shared" si="3"/>
        <v>0</v>
      </c>
      <c r="BL20" s="43">
        <f t="shared" si="3"/>
        <v>0</v>
      </c>
      <c r="BM20" s="43">
        <f t="shared" si="3"/>
        <v>0</v>
      </c>
      <c r="BN20" s="43">
        <f t="shared" si="3"/>
        <v>0</v>
      </c>
      <c r="BO20" s="43">
        <f t="shared" si="3"/>
        <v>0</v>
      </c>
      <c r="BP20" s="43">
        <f t="shared" si="3"/>
        <v>0</v>
      </c>
      <c r="BQ20" s="43">
        <f t="shared" si="3"/>
        <v>0</v>
      </c>
      <c r="BR20" s="43">
        <f t="shared" si="3"/>
        <v>0</v>
      </c>
      <c r="BS20" s="43">
        <f t="shared" si="3"/>
        <v>0</v>
      </c>
      <c r="BT20" s="43">
        <f t="shared" si="3"/>
        <v>0</v>
      </c>
      <c r="BU20" s="43">
        <f t="shared" si="3"/>
        <v>0</v>
      </c>
      <c r="BV20" s="43">
        <f t="shared" si="3"/>
        <v>0</v>
      </c>
      <c r="BW20" s="43">
        <f t="shared" si="3"/>
        <v>0</v>
      </c>
      <c r="BX20" s="43">
        <f t="shared" si="3"/>
        <v>0</v>
      </c>
      <c r="BY20" s="43">
        <f t="shared" si="3"/>
        <v>0</v>
      </c>
      <c r="BZ20" s="43">
        <f t="shared" si="3"/>
        <v>0</v>
      </c>
      <c r="CA20" s="43">
        <f t="shared" si="3"/>
        <v>0</v>
      </c>
      <c r="CB20" s="43">
        <f t="shared" si="3"/>
        <v>0</v>
      </c>
      <c r="CC20" s="43">
        <f t="shared" si="3"/>
        <v>0</v>
      </c>
      <c r="CD20" s="43">
        <f t="shared" si="3"/>
        <v>0</v>
      </c>
      <c r="CE20" s="43">
        <f t="shared" si="3"/>
        <v>0</v>
      </c>
      <c r="CF20" s="43">
        <f t="shared" si="3"/>
        <v>0</v>
      </c>
      <c r="CG20" s="43">
        <f t="shared" si="3"/>
        <v>0</v>
      </c>
      <c r="CH20" s="43">
        <f t="shared" si="3"/>
        <v>0</v>
      </c>
      <c r="CI20" s="43">
        <f t="shared" si="3"/>
        <v>0</v>
      </c>
      <c r="CJ20" s="43">
        <f t="shared" si="3"/>
        <v>0</v>
      </c>
      <c r="CK20" s="43">
        <f t="shared" si="3"/>
        <v>0</v>
      </c>
      <c r="CL20" s="43">
        <f t="shared" si="3"/>
        <v>0</v>
      </c>
      <c r="CM20" s="43">
        <f t="shared" si="3"/>
        <v>0</v>
      </c>
      <c r="CN20" s="43">
        <f t="shared" si="3"/>
        <v>0</v>
      </c>
      <c r="CO20" s="43">
        <f t="shared" si="3"/>
        <v>0</v>
      </c>
      <c r="CP20" s="43">
        <f t="shared" si="3"/>
        <v>0</v>
      </c>
      <c r="CQ20" s="43">
        <f t="shared" si="3"/>
        <v>0</v>
      </c>
      <c r="CR20" s="43">
        <f t="shared" si="3"/>
        <v>0</v>
      </c>
      <c r="CS20" s="43">
        <f t="shared" si="3"/>
        <v>0</v>
      </c>
      <c r="CT20" s="43">
        <f t="shared" si="3"/>
        <v>0</v>
      </c>
      <c r="CU20" s="43">
        <f t="shared" si="3"/>
        <v>0</v>
      </c>
      <c r="CV20" s="43">
        <f t="shared" si="3"/>
        <v>0</v>
      </c>
      <c r="CW20" s="43">
        <f t="shared" si="3"/>
        <v>0</v>
      </c>
      <c r="CX20" s="43">
        <f t="shared" si="3"/>
        <v>0</v>
      </c>
      <c r="CY20" s="43">
        <f t="shared" si="3"/>
        <v>0</v>
      </c>
      <c r="CZ20" s="43">
        <f t="shared" si="3"/>
        <v>0</v>
      </c>
      <c r="DA20" s="43">
        <f t="shared" si="3"/>
        <v>0</v>
      </c>
      <c r="DB20" s="43">
        <f t="shared" si="3"/>
        <v>0</v>
      </c>
      <c r="DC20" s="43">
        <f t="shared" si="3"/>
        <v>0</v>
      </c>
      <c r="DD20" s="43">
        <f t="shared" si="3"/>
        <v>0</v>
      </c>
      <c r="DE20" s="43">
        <f t="shared" si="3"/>
        <v>0</v>
      </c>
      <c r="DF20" s="43">
        <f t="shared" si="3"/>
        <v>0</v>
      </c>
      <c r="DG20" s="43">
        <f t="shared" si="3"/>
        <v>0</v>
      </c>
      <c r="DH20" s="43">
        <f t="shared" si="3"/>
        <v>0</v>
      </c>
      <c r="DI20" s="43">
        <f t="shared" si="3"/>
        <v>0</v>
      </c>
      <c r="DJ20" s="43">
        <f t="shared" si="3"/>
        <v>0</v>
      </c>
      <c r="DK20" s="43">
        <f t="shared" si="3"/>
        <v>0</v>
      </c>
      <c r="DL20" s="43">
        <f t="shared" si="3"/>
        <v>0</v>
      </c>
      <c r="DM20" s="43">
        <f t="shared" si="3"/>
        <v>0</v>
      </c>
      <c r="DN20" s="43">
        <f t="shared" si="3"/>
        <v>0</v>
      </c>
      <c r="DO20" s="43">
        <f t="shared" si="3"/>
        <v>0</v>
      </c>
      <c r="DP20" s="43">
        <f t="shared" si="3"/>
        <v>0</v>
      </c>
      <c r="DQ20" s="43">
        <f t="shared" si="3"/>
        <v>0</v>
      </c>
      <c r="DR20" s="43">
        <f t="shared" si="3"/>
        <v>0</v>
      </c>
      <c r="DS20" s="43">
        <f t="shared" si="3"/>
        <v>0</v>
      </c>
      <c r="DT20" s="43">
        <f t="shared" si="3"/>
        <v>0</v>
      </c>
      <c r="DU20" s="43">
        <f t="shared" si="3"/>
        <v>0</v>
      </c>
      <c r="DV20" s="43">
        <f t="shared" si="3"/>
        <v>0</v>
      </c>
      <c r="DW20" s="43">
        <f t="shared" si="3"/>
        <v>0</v>
      </c>
      <c r="DX20" s="43">
        <f t="shared" si="3"/>
        <v>0</v>
      </c>
      <c r="DY20" s="43">
        <f t="shared" si="3"/>
        <v>0</v>
      </c>
      <c r="DZ20" s="43">
        <f t="shared" si="3"/>
        <v>0</v>
      </c>
      <c r="EA20" s="43">
        <f t="shared" si="3"/>
        <v>0</v>
      </c>
      <c r="EB20" s="43">
        <f t="shared" si="3"/>
        <v>0</v>
      </c>
      <c r="EC20" s="43">
        <f t="shared" si="3"/>
        <v>0</v>
      </c>
      <c r="ED20" s="43">
        <f t="shared" si="3"/>
        <v>0</v>
      </c>
      <c r="EE20" s="43">
        <f t="shared" si="3"/>
        <v>0</v>
      </c>
      <c r="EF20" s="43">
        <f t="shared" si="3"/>
        <v>0</v>
      </c>
      <c r="EG20" s="43">
        <f t="shared" si="3"/>
        <v>0</v>
      </c>
      <c r="EH20" s="43">
        <f t="shared" si="3"/>
        <v>0</v>
      </c>
      <c r="EI20" s="43">
        <f t="shared" si="3"/>
        <v>0</v>
      </c>
      <c r="EJ20" s="43">
        <f t="shared" si="3"/>
        <v>0</v>
      </c>
      <c r="EK20" s="43">
        <f t="shared" si="3"/>
        <v>0</v>
      </c>
      <c r="EL20" s="43">
        <f t="shared" si="3"/>
        <v>0</v>
      </c>
      <c r="EM20" s="43">
        <f t="shared" si="3"/>
        <v>0</v>
      </c>
      <c r="EN20" s="43">
        <f t="shared" si="3"/>
        <v>0</v>
      </c>
      <c r="EO20" s="43">
        <f t="shared" si="3"/>
        <v>0</v>
      </c>
      <c r="EP20" s="43">
        <f t="shared" si="3"/>
        <v>0</v>
      </c>
      <c r="EQ20" s="43">
        <f t="shared" si="3"/>
        <v>0</v>
      </c>
      <c r="ER20" s="43">
        <f t="shared" si="3"/>
        <v>0</v>
      </c>
      <c r="ES20" s="43">
        <f t="shared" si="3"/>
        <v>0</v>
      </c>
      <c r="ET20" s="43">
        <f t="shared" si="3"/>
        <v>0</v>
      </c>
      <c r="EU20" s="43">
        <f t="shared" si="3"/>
        <v>0</v>
      </c>
      <c r="EV20" s="43">
        <f t="shared" si="3"/>
        <v>0</v>
      </c>
      <c r="EW20" s="43">
        <f t="shared" si="3"/>
        <v>0</v>
      </c>
      <c r="EX20" s="43">
        <f t="shared" si="3"/>
        <v>0</v>
      </c>
      <c r="EY20" s="43">
        <f t="shared" si="3"/>
        <v>0</v>
      </c>
      <c r="EZ20" s="43">
        <f t="shared" si="3"/>
        <v>0</v>
      </c>
      <c r="FA20" s="43">
        <f t="shared" si="3"/>
        <v>0</v>
      </c>
      <c r="FB20" s="43">
        <f t="shared" si="3"/>
        <v>0</v>
      </c>
      <c r="FC20" s="43">
        <f t="shared" si="3"/>
        <v>1</v>
      </c>
      <c r="FD20" s="43">
        <f t="shared" si="3"/>
        <v>0</v>
      </c>
      <c r="FE20" s="43">
        <f t="shared" si="3"/>
        <v>0</v>
      </c>
      <c r="FF20" s="43">
        <f t="shared" si="3"/>
        <v>0</v>
      </c>
      <c r="FG20" s="43">
        <f t="shared" si="3"/>
        <v>0</v>
      </c>
      <c r="FH20" s="43">
        <f t="shared" si="3"/>
        <v>0</v>
      </c>
      <c r="FI20" s="43">
        <f t="shared" si="3"/>
        <v>0</v>
      </c>
      <c r="FJ20" s="43">
        <f t="shared" si="3"/>
        <v>0</v>
      </c>
      <c r="FK20" s="43">
        <f t="shared" si="3"/>
        <v>0</v>
      </c>
      <c r="FL20" s="43">
        <f t="shared" si="3"/>
        <v>0</v>
      </c>
      <c r="FM20" s="43">
        <f t="shared" si="3"/>
        <v>0</v>
      </c>
      <c r="FN20" s="44">
        <f t="shared" si="3"/>
        <v>0</v>
      </c>
      <c r="FO20" s="28"/>
      <c r="FP20" s="45"/>
      <c r="FQ20" s="46"/>
    </row>
    <row r="21" ht="15.75" customHeight="1">
      <c r="A21" s="47" t="s">
        <v>35</v>
      </c>
      <c r="B21" s="25">
        <f t="shared" ref="B21:FN21" si="4">COUNTA(B9:B12)+B20</f>
        <v>0</v>
      </c>
      <c r="C21" s="25">
        <f t="shared" si="4"/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25">
        <f t="shared" si="4"/>
        <v>0</v>
      </c>
      <c r="H21" s="25">
        <f t="shared" si="4"/>
        <v>0</v>
      </c>
      <c r="I21" s="25">
        <f t="shared" si="4"/>
        <v>0</v>
      </c>
      <c r="J21" s="25">
        <f t="shared" si="4"/>
        <v>0</v>
      </c>
      <c r="K21" s="25">
        <f t="shared" si="4"/>
        <v>0</v>
      </c>
      <c r="L21" s="25">
        <f t="shared" si="4"/>
        <v>0</v>
      </c>
      <c r="M21" s="25">
        <f t="shared" si="4"/>
        <v>0</v>
      </c>
      <c r="N21" s="25">
        <f t="shared" si="4"/>
        <v>1</v>
      </c>
      <c r="O21" s="25">
        <f t="shared" si="4"/>
        <v>1</v>
      </c>
      <c r="P21" s="25">
        <f t="shared" si="4"/>
        <v>1</v>
      </c>
      <c r="Q21" s="25">
        <f t="shared" si="4"/>
        <v>1</v>
      </c>
      <c r="R21" s="25">
        <f t="shared" si="4"/>
        <v>0</v>
      </c>
      <c r="S21" s="25">
        <f t="shared" si="4"/>
        <v>0</v>
      </c>
      <c r="T21" s="25">
        <f t="shared" si="4"/>
        <v>0</v>
      </c>
      <c r="U21" s="25">
        <f t="shared" si="4"/>
        <v>0</v>
      </c>
      <c r="V21" s="25">
        <f t="shared" si="4"/>
        <v>0</v>
      </c>
      <c r="W21" s="25">
        <f t="shared" si="4"/>
        <v>0</v>
      </c>
      <c r="X21" s="25">
        <f t="shared" si="4"/>
        <v>0</v>
      </c>
      <c r="Y21" s="25">
        <f t="shared" si="4"/>
        <v>0</v>
      </c>
      <c r="Z21" s="25">
        <f t="shared" si="4"/>
        <v>0</v>
      </c>
      <c r="AA21" s="25">
        <f t="shared" si="4"/>
        <v>0</v>
      </c>
      <c r="AB21" s="25">
        <f t="shared" si="4"/>
        <v>0</v>
      </c>
      <c r="AC21" s="25">
        <f t="shared" si="4"/>
        <v>0</v>
      </c>
      <c r="AD21" s="25">
        <f t="shared" si="4"/>
        <v>0</v>
      </c>
      <c r="AE21" s="25">
        <f t="shared" si="4"/>
        <v>0</v>
      </c>
      <c r="AF21" s="25">
        <f t="shared" si="4"/>
        <v>0</v>
      </c>
      <c r="AG21" s="25">
        <f t="shared" si="4"/>
        <v>0</v>
      </c>
      <c r="AH21" s="25">
        <f t="shared" si="4"/>
        <v>0</v>
      </c>
      <c r="AI21" s="25">
        <f t="shared" si="4"/>
        <v>0</v>
      </c>
      <c r="AJ21" s="25">
        <f t="shared" si="4"/>
        <v>0</v>
      </c>
      <c r="AK21" s="25">
        <f t="shared" si="4"/>
        <v>0</v>
      </c>
      <c r="AL21" s="25">
        <f t="shared" si="4"/>
        <v>0</v>
      </c>
      <c r="AM21" s="25">
        <f t="shared" si="4"/>
        <v>0</v>
      </c>
      <c r="AN21" s="25">
        <f t="shared" si="4"/>
        <v>0</v>
      </c>
      <c r="AO21" s="25">
        <f t="shared" si="4"/>
        <v>0</v>
      </c>
      <c r="AP21" s="25">
        <f t="shared" si="4"/>
        <v>0</v>
      </c>
      <c r="AQ21" s="25">
        <f t="shared" si="4"/>
        <v>0</v>
      </c>
      <c r="AR21" s="25">
        <f t="shared" si="4"/>
        <v>0</v>
      </c>
      <c r="AS21" s="25">
        <f t="shared" si="4"/>
        <v>0</v>
      </c>
      <c r="AT21" s="25">
        <f t="shared" si="4"/>
        <v>0</v>
      </c>
      <c r="AU21" s="25">
        <f t="shared" si="4"/>
        <v>0</v>
      </c>
      <c r="AV21" s="25">
        <f t="shared" si="4"/>
        <v>0</v>
      </c>
      <c r="AW21" s="25">
        <f t="shared" si="4"/>
        <v>0</v>
      </c>
      <c r="AX21" s="25">
        <f t="shared" si="4"/>
        <v>0</v>
      </c>
      <c r="AY21" s="25">
        <f t="shared" si="4"/>
        <v>1</v>
      </c>
      <c r="AZ21" s="25">
        <f t="shared" si="4"/>
        <v>0</v>
      </c>
      <c r="BA21" s="25">
        <f t="shared" si="4"/>
        <v>0</v>
      </c>
      <c r="BB21" s="25">
        <f t="shared" si="4"/>
        <v>0</v>
      </c>
      <c r="BC21" s="25">
        <f t="shared" si="4"/>
        <v>0</v>
      </c>
      <c r="BD21" s="25">
        <f t="shared" si="4"/>
        <v>0</v>
      </c>
      <c r="BE21" s="25">
        <f t="shared" si="4"/>
        <v>0</v>
      </c>
      <c r="BF21" s="25">
        <f t="shared" si="4"/>
        <v>0</v>
      </c>
      <c r="BG21" s="25">
        <f t="shared" si="4"/>
        <v>0</v>
      </c>
      <c r="BH21" s="25">
        <f t="shared" si="4"/>
        <v>0</v>
      </c>
      <c r="BI21" s="25">
        <f t="shared" si="4"/>
        <v>0</v>
      </c>
      <c r="BJ21" s="25">
        <f t="shared" si="4"/>
        <v>0</v>
      </c>
      <c r="BK21" s="25">
        <f t="shared" si="4"/>
        <v>0</v>
      </c>
      <c r="BL21" s="25">
        <f t="shared" si="4"/>
        <v>0</v>
      </c>
      <c r="BM21" s="25">
        <f t="shared" si="4"/>
        <v>0</v>
      </c>
      <c r="BN21" s="25">
        <f t="shared" si="4"/>
        <v>0</v>
      </c>
      <c r="BO21" s="25">
        <f t="shared" si="4"/>
        <v>0</v>
      </c>
      <c r="BP21" s="25">
        <f t="shared" si="4"/>
        <v>0</v>
      </c>
      <c r="BQ21" s="25">
        <f t="shared" si="4"/>
        <v>0</v>
      </c>
      <c r="BR21" s="25">
        <f t="shared" si="4"/>
        <v>0</v>
      </c>
      <c r="BS21" s="25">
        <f t="shared" si="4"/>
        <v>0</v>
      </c>
      <c r="BT21" s="25">
        <f t="shared" si="4"/>
        <v>0</v>
      </c>
      <c r="BU21" s="25">
        <f t="shared" si="4"/>
        <v>0</v>
      </c>
      <c r="BV21" s="25">
        <f t="shared" si="4"/>
        <v>0</v>
      </c>
      <c r="BW21" s="25">
        <f t="shared" si="4"/>
        <v>0</v>
      </c>
      <c r="BX21" s="25">
        <f t="shared" si="4"/>
        <v>1</v>
      </c>
      <c r="BY21" s="25">
        <f t="shared" si="4"/>
        <v>0</v>
      </c>
      <c r="BZ21" s="25">
        <f t="shared" si="4"/>
        <v>0</v>
      </c>
      <c r="CA21" s="25">
        <f t="shared" si="4"/>
        <v>0</v>
      </c>
      <c r="CB21" s="25">
        <f t="shared" si="4"/>
        <v>0</v>
      </c>
      <c r="CC21" s="25">
        <f t="shared" si="4"/>
        <v>0</v>
      </c>
      <c r="CD21" s="25">
        <f t="shared" si="4"/>
        <v>0</v>
      </c>
      <c r="CE21" s="25">
        <f t="shared" si="4"/>
        <v>0</v>
      </c>
      <c r="CF21" s="25">
        <f t="shared" si="4"/>
        <v>0</v>
      </c>
      <c r="CG21" s="25">
        <f t="shared" si="4"/>
        <v>0</v>
      </c>
      <c r="CH21" s="25">
        <f t="shared" si="4"/>
        <v>0</v>
      </c>
      <c r="CI21" s="25">
        <f t="shared" si="4"/>
        <v>0</v>
      </c>
      <c r="CJ21" s="25">
        <f t="shared" si="4"/>
        <v>0</v>
      </c>
      <c r="CK21" s="25">
        <f t="shared" si="4"/>
        <v>0</v>
      </c>
      <c r="CL21" s="25">
        <f t="shared" si="4"/>
        <v>0</v>
      </c>
      <c r="CM21" s="25">
        <f t="shared" si="4"/>
        <v>0</v>
      </c>
      <c r="CN21" s="25">
        <f t="shared" si="4"/>
        <v>0</v>
      </c>
      <c r="CO21" s="25">
        <f t="shared" si="4"/>
        <v>0</v>
      </c>
      <c r="CP21" s="25">
        <f t="shared" si="4"/>
        <v>0</v>
      </c>
      <c r="CQ21" s="25">
        <f t="shared" si="4"/>
        <v>0</v>
      </c>
      <c r="CR21" s="25">
        <f t="shared" si="4"/>
        <v>0</v>
      </c>
      <c r="CS21" s="25">
        <f t="shared" si="4"/>
        <v>0</v>
      </c>
      <c r="CT21" s="25">
        <f t="shared" si="4"/>
        <v>0</v>
      </c>
      <c r="CU21" s="25">
        <f t="shared" si="4"/>
        <v>0</v>
      </c>
      <c r="CV21" s="25">
        <f t="shared" si="4"/>
        <v>0</v>
      </c>
      <c r="CW21" s="25">
        <f t="shared" si="4"/>
        <v>0</v>
      </c>
      <c r="CX21" s="25">
        <f t="shared" si="4"/>
        <v>0</v>
      </c>
      <c r="CY21" s="25">
        <f t="shared" si="4"/>
        <v>0</v>
      </c>
      <c r="CZ21" s="25">
        <f t="shared" si="4"/>
        <v>0</v>
      </c>
      <c r="DA21" s="25">
        <f t="shared" si="4"/>
        <v>0</v>
      </c>
      <c r="DB21" s="25">
        <f t="shared" si="4"/>
        <v>1</v>
      </c>
      <c r="DC21" s="25">
        <f t="shared" si="4"/>
        <v>0</v>
      </c>
      <c r="DD21" s="25">
        <f t="shared" si="4"/>
        <v>0</v>
      </c>
      <c r="DE21" s="25">
        <f t="shared" si="4"/>
        <v>0</v>
      </c>
      <c r="DF21" s="25">
        <f t="shared" si="4"/>
        <v>0</v>
      </c>
      <c r="DG21" s="25">
        <f t="shared" si="4"/>
        <v>0</v>
      </c>
      <c r="DH21" s="25">
        <f t="shared" si="4"/>
        <v>0</v>
      </c>
      <c r="DI21" s="25">
        <f t="shared" si="4"/>
        <v>0</v>
      </c>
      <c r="DJ21" s="25">
        <f t="shared" si="4"/>
        <v>0</v>
      </c>
      <c r="DK21" s="25">
        <f t="shared" si="4"/>
        <v>0</v>
      </c>
      <c r="DL21" s="25">
        <f t="shared" si="4"/>
        <v>0</v>
      </c>
      <c r="DM21" s="25">
        <f t="shared" si="4"/>
        <v>0</v>
      </c>
      <c r="DN21" s="25">
        <f t="shared" si="4"/>
        <v>0</v>
      </c>
      <c r="DO21" s="25">
        <f t="shared" si="4"/>
        <v>0</v>
      </c>
      <c r="DP21" s="25">
        <f t="shared" si="4"/>
        <v>0</v>
      </c>
      <c r="DQ21" s="25">
        <f t="shared" si="4"/>
        <v>0</v>
      </c>
      <c r="DR21" s="25">
        <f t="shared" si="4"/>
        <v>0</v>
      </c>
      <c r="DS21" s="25">
        <f t="shared" si="4"/>
        <v>0</v>
      </c>
      <c r="DT21" s="25">
        <f t="shared" si="4"/>
        <v>0</v>
      </c>
      <c r="DU21" s="25">
        <f t="shared" si="4"/>
        <v>0</v>
      </c>
      <c r="DV21" s="25">
        <f t="shared" si="4"/>
        <v>0</v>
      </c>
      <c r="DW21" s="25">
        <f t="shared" si="4"/>
        <v>0</v>
      </c>
      <c r="DX21" s="25">
        <f t="shared" si="4"/>
        <v>0</v>
      </c>
      <c r="DY21" s="25">
        <f t="shared" si="4"/>
        <v>0</v>
      </c>
      <c r="DZ21" s="25">
        <f t="shared" si="4"/>
        <v>0</v>
      </c>
      <c r="EA21" s="25">
        <f t="shared" si="4"/>
        <v>0</v>
      </c>
      <c r="EB21" s="25">
        <f t="shared" si="4"/>
        <v>0</v>
      </c>
      <c r="EC21" s="25">
        <f t="shared" si="4"/>
        <v>0</v>
      </c>
      <c r="ED21" s="25">
        <f t="shared" si="4"/>
        <v>0</v>
      </c>
      <c r="EE21" s="25">
        <f t="shared" si="4"/>
        <v>0</v>
      </c>
      <c r="EF21" s="25">
        <f t="shared" si="4"/>
        <v>0</v>
      </c>
      <c r="EG21" s="25">
        <f t="shared" si="4"/>
        <v>0</v>
      </c>
      <c r="EH21" s="25">
        <f t="shared" si="4"/>
        <v>0</v>
      </c>
      <c r="EI21" s="25">
        <f t="shared" si="4"/>
        <v>0</v>
      </c>
      <c r="EJ21" s="25">
        <f t="shared" si="4"/>
        <v>0</v>
      </c>
      <c r="EK21" s="25">
        <f t="shared" si="4"/>
        <v>0</v>
      </c>
      <c r="EL21" s="25">
        <f t="shared" si="4"/>
        <v>0</v>
      </c>
      <c r="EM21" s="25">
        <f t="shared" si="4"/>
        <v>0</v>
      </c>
      <c r="EN21" s="25">
        <f t="shared" si="4"/>
        <v>0</v>
      </c>
      <c r="EO21" s="25">
        <f t="shared" si="4"/>
        <v>0</v>
      </c>
      <c r="EP21" s="25">
        <f t="shared" si="4"/>
        <v>0</v>
      </c>
      <c r="EQ21" s="25">
        <f t="shared" si="4"/>
        <v>0</v>
      </c>
      <c r="ER21" s="25">
        <f t="shared" si="4"/>
        <v>0</v>
      </c>
      <c r="ES21" s="25">
        <f t="shared" si="4"/>
        <v>0</v>
      </c>
      <c r="ET21" s="25">
        <f t="shared" si="4"/>
        <v>0</v>
      </c>
      <c r="EU21" s="25">
        <f t="shared" si="4"/>
        <v>0</v>
      </c>
      <c r="EV21" s="25">
        <f t="shared" si="4"/>
        <v>0</v>
      </c>
      <c r="EW21" s="25">
        <f t="shared" si="4"/>
        <v>0</v>
      </c>
      <c r="EX21" s="25">
        <f t="shared" si="4"/>
        <v>0</v>
      </c>
      <c r="EY21" s="25">
        <f t="shared" si="4"/>
        <v>0</v>
      </c>
      <c r="EZ21" s="25">
        <f t="shared" si="4"/>
        <v>0</v>
      </c>
      <c r="FA21" s="25">
        <f t="shared" si="4"/>
        <v>0</v>
      </c>
      <c r="FB21" s="25">
        <f t="shared" si="4"/>
        <v>0</v>
      </c>
      <c r="FC21" s="25">
        <f t="shared" si="4"/>
        <v>1</v>
      </c>
      <c r="FD21" s="25">
        <f t="shared" si="4"/>
        <v>0</v>
      </c>
      <c r="FE21" s="25">
        <f t="shared" si="4"/>
        <v>0</v>
      </c>
      <c r="FF21" s="25">
        <f t="shared" si="4"/>
        <v>0</v>
      </c>
      <c r="FG21" s="25">
        <f t="shared" si="4"/>
        <v>0</v>
      </c>
      <c r="FH21" s="25">
        <f t="shared" si="4"/>
        <v>1</v>
      </c>
      <c r="FI21" s="25">
        <f t="shared" si="4"/>
        <v>0</v>
      </c>
      <c r="FJ21" s="25">
        <f t="shared" si="4"/>
        <v>0</v>
      </c>
      <c r="FK21" s="25">
        <f t="shared" si="4"/>
        <v>0</v>
      </c>
      <c r="FL21" s="25">
        <f t="shared" si="4"/>
        <v>0</v>
      </c>
      <c r="FM21" s="25">
        <f t="shared" si="4"/>
        <v>0</v>
      </c>
      <c r="FN21" s="27">
        <f t="shared" si="4"/>
        <v>0</v>
      </c>
      <c r="FO21" s="48">
        <f>SUM(B21:FN21)</f>
        <v>9</v>
      </c>
      <c r="FP21" s="49"/>
      <c r="FQ21" s="50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</row>
    <row r="23" ht="15.75" customHeight="1">
      <c r="A23" s="37" t="s">
        <v>36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</row>
    <row r="24" ht="15.75" customHeigh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</row>
    <row r="26" ht="15.75" customHeight="1">
      <c r="A26" s="51" t="s">
        <v>37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</row>
    <row r="27" ht="15.75" customHeight="1">
      <c r="A27" s="51" t="s">
        <v>38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</row>
  </sheetData>
  <mergeCells count="17">
    <mergeCell ref="A3:A4"/>
    <mergeCell ref="B3:W3"/>
    <mergeCell ref="X3:AN3"/>
    <mergeCell ref="AO3:BE3"/>
    <mergeCell ref="BF3:BZ3"/>
    <mergeCell ref="CA3:CR3"/>
    <mergeCell ref="CS3:DH3"/>
    <mergeCell ref="DI3:EC3"/>
    <mergeCell ref="ED3:ES3"/>
    <mergeCell ref="ET3:FN3"/>
    <mergeCell ref="A1:A2"/>
    <mergeCell ref="FO1:FO4"/>
    <mergeCell ref="FP1:FP4"/>
    <mergeCell ref="FQ1:FQ4"/>
    <mergeCell ref="B2:BA2"/>
    <mergeCell ref="BB2:DD2"/>
    <mergeCell ref="DE2:FN2"/>
  </mergeCells>
  <conditionalFormatting sqref="B20:FN20">
    <cfRule type="cellIs" dxfId="0" priority="1" operator="greaterThan">
      <formula>1</formula>
    </cfRule>
  </conditionalFormatting>
  <conditionalFormatting sqref="FQ5:FQ19">
    <cfRule type="cellIs" dxfId="1" priority="2" operator="greaterThanOrEqual">
      <formula>10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8.57"/>
    <col customWidth="1" min="2" max="170" width="4.29"/>
    <col customWidth="1" min="171" max="171" width="10.71"/>
    <col customWidth="1" min="172" max="172" width="12.86"/>
    <col customWidth="1" min="173" max="173" width="7.14"/>
  </cols>
  <sheetData>
    <row r="1" ht="18.75" customHeight="1">
      <c r="A1" s="6" t="s">
        <v>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8" t="s">
        <v>8</v>
      </c>
      <c r="FP1" s="9" t="s">
        <v>9</v>
      </c>
      <c r="FQ1" s="10" t="s">
        <v>10</v>
      </c>
    </row>
    <row r="2" ht="18.75" customHeight="1">
      <c r="A2" s="11"/>
      <c r="B2" s="1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4"/>
      <c r="BB2" s="12" t="s">
        <v>12</v>
      </c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4"/>
      <c r="DE2" s="12" t="s">
        <v>13</v>
      </c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4"/>
      <c r="FO2" s="15"/>
      <c r="FP2" s="16"/>
      <c r="FQ2" s="17"/>
    </row>
    <row r="3" ht="18.75" customHeight="1">
      <c r="A3" s="6" t="s">
        <v>39</v>
      </c>
      <c r="B3" s="12" t="s">
        <v>15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4"/>
      <c r="X3" s="12" t="s">
        <v>16</v>
      </c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4"/>
      <c r="AO3" s="12" t="s">
        <v>17</v>
      </c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4"/>
      <c r="BF3" s="12" t="s">
        <v>18</v>
      </c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4"/>
      <c r="CA3" s="12" t="s">
        <v>19</v>
      </c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4"/>
      <c r="CS3" s="12" t="s">
        <v>20</v>
      </c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4"/>
      <c r="DI3" s="12" t="s">
        <v>21</v>
      </c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4"/>
      <c r="ED3" s="12" t="s">
        <v>22</v>
      </c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4"/>
      <c r="ET3" s="12" t="s">
        <v>23</v>
      </c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4"/>
      <c r="FO3" s="15"/>
      <c r="FP3" s="16"/>
      <c r="FQ3" s="17"/>
    </row>
    <row r="4" ht="18.75" customHeight="1">
      <c r="A4" s="11"/>
      <c r="B4" s="18">
        <v>1.0</v>
      </c>
      <c r="C4" s="19">
        <v>2.0</v>
      </c>
      <c r="D4" s="20">
        <v>4.0</v>
      </c>
      <c r="E4" s="20">
        <v>5.0</v>
      </c>
      <c r="F4" s="20">
        <v>6.0</v>
      </c>
      <c r="G4" s="20">
        <v>7.0</v>
      </c>
      <c r="H4" s="20">
        <v>8.0</v>
      </c>
      <c r="I4" s="20">
        <v>11.0</v>
      </c>
      <c r="J4" s="20">
        <v>12.0</v>
      </c>
      <c r="K4" s="20">
        <v>13.0</v>
      </c>
      <c r="L4" s="20">
        <v>14.0</v>
      </c>
      <c r="M4" s="20">
        <v>15.0</v>
      </c>
      <c r="N4" s="20">
        <v>18.0</v>
      </c>
      <c r="O4" s="20">
        <v>19.0</v>
      </c>
      <c r="P4" s="20">
        <v>20.0</v>
      </c>
      <c r="Q4" s="20">
        <v>21.0</v>
      </c>
      <c r="R4" s="20">
        <v>22.0</v>
      </c>
      <c r="S4" s="20">
        <v>25.0</v>
      </c>
      <c r="T4" s="20">
        <v>26.0</v>
      </c>
      <c r="U4" s="20">
        <v>27.0</v>
      </c>
      <c r="V4" s="20">
        <v>28.0</v>
      </c>
      <c r="W4" s="20">
        <v>29.0</v>
      </c>
      <c r="X4" s="18">
        <v>2.0</v>
      </c>
      <c r="Y4" s="20">
        <v>3.0</v>
      </c>
      <c r="Z4" s="20">
        <v>4.0</v>
      </c>
      <c r="AA4" s="20">
        <v>5.0</v>
      </c>
      <c r="AB4" s="20">
        <v>6.0</v>
      </c>
      <c r="AC4" s="20">
        <v>16.0</v>
      </c>
      <c r="AD4" s="20">
        <v>17.0</v>
      </c>
      <c r="AE4" s="20">
        <v>18.0</v>
      </c>
      <c r="AF4" s="20">
        <v>19.0</v>
      </c>
      <c r="AG4" s="20">
        <v>20.0</v>
      </c>
      <c r="AH4" s="20">
        <v>23.0</v>
      </c>
      <c r="AI4" s="20">
        <v>24.0</v>
      </c>
      <c r="AJ4" s="20">
        <v>25.0</v>
      </c>
      <c r="AK4" s="20">
        <v>26.0</v>
      </c>
      <c r="AL4" s="20">
        <v>27.0</v>
      </c>
      <c r="AM4" s="20">
        <v>30.0</v>
      </c>
      <c r="AN4" s="20">
        <v>31.0</v>
      </c>
      <c r="AO4" s="18">
        <v>1.0</v>
      </c>
      <c r="AP4" s="20">
        <v>2.0</v>
      </c>
      <c r="AQ4" s="20">
        <v>3.0</v>
      </c>
      <c r="AR4" s="20">
        <v>7.0</v>
      </c>
      <c r="AS4" s="20">
        <v>8.0</v>
      </c>
      <c r="AT4" s="20">
        <v>9.0</v>
      </c>
      <c r="AU4" s="20">
        <v>10.0</v>
      </c>
      <c r="AV4" s="19">
        <v>11.0</v>
      </c>
      <c r="AW4" s="20">
        <v>13.0</v>
      </c>
      <c r="AX4" s="20">
        <v>14.0</v>
      </c>
      <c r="AY4" s="20">
        <v>15.0</v>
      </c>
      <c r="AZ4" s="20">
        <v>16.0</v>
      </c>
      <c r="BA4" s="20">
        <v>17.0</v>
      </c>
      <c r="BB4" s="20">
        <v>27.0</v>
      </c>
      <c r="BC4" s="20">
        <v>28.0</v>
      </c>
      <c r="BD4" s="20">
        <v>29.0</v>
      </c>
      <c r="BE4" s="20">
        <v>30.0</v>
      </c>
      <c r="BF4" s="18">
        <v>1.0</v>
      </c>
      <c r="BG4" s="20">
        <v>4.0</v>
      </c>
      <c r="BH4" s="20">
        <v>5.0</v>
      </c>
      <c r="BI4" s="20">
        <v>6.0</v>
      </c>
      <c r="BJ4" s="20">
        <v>7.0</v>
      </c>
      <c r="BK4" s="20">
        <v>8.0</v>
      </c>
      <c r="BL4" s="20">
        <v>11.0</v>
      </c>
      <c r="BM4" s="20">
        <v>12.0</v>
      </c>
      <c r="BN4" s="20">
        <v>13.0</v>
      </c>
      <c r="BO4" s="20">
        <v>14.0</v>
      </c>
      <c r="BP4" s="20">
        <v>15.0</v>
      </c>
      <c r="BQ4" s="20">
        <v>18.0</v>
      </c>
      <c r="BR4" s="20">
        <v>19.0</v>
      </c>
      <c r="BS4" s="20">
        <v>20.0</v>
      </c>
      <c r="BT4" s="20">
        <v>21.0</v>
      </c>
      <c r="BU4" s="20">
        <v>22.0</v>
      </c>
      <c r="BV4" s="20">
        <v>25.0</v>
      </c>
      <c r="BW4" s="20">
        <v>26.0</v>
      </c>
      <c r="BX4" s="20">
        <v>27.0</v>
      </c>
      <c r="BY4" s="20">
        <v>28.0</v>
      </c>
      <c r="BZ4" s="20">
        <v>29.0</v>
      </c>
      <c r="CA4" s="18">
        <v>9.0</v>
      </c>
      <c r="CB4" s="20">
        <v>10.0</v>
      </c>
      <c r="CC4" s="20">
        <v>11.0</v>
      </c>
      <c r="CD4" s="20">
        <v>12.0</v>
      </c>
      <c r="CE4" s="19">
        <v>13.0</v>
      </c>
      <c r="CF4" s="20">
        <v>15.0</v>
      </c>
      <c r="CG4" s="20">
        <v>16.0</v>
      </c>
      <c r="CH4" s="20">
        <v>17.0</v>
      </c>
      <c r="CI4" s="20">
        <v>18.0</v>
      </c>
      <c r="CJ4" s="20">
        <v>19.0</v>
      </c>
      <c r="CK4" s="20">
        <v>22.0</v>
      </c>
      <c r="CL4" s="20">
        <v>23.0</v>
      </c>
      <c r="CM4" s="20">
        <v>24.0</v>
      </c>
      <c r="CN4" s="20">
        <v>25.0</v>
      </c>
      <c r="CO4" s="20">
        <v>26.0</v>
      </c>
      <c r="CP4" s="20">
        <v>29.0</v>
      </c>
      <c r="CQ4" s="20">
        <v>30.0</v>
      </c>
      <c r="CR4" s="20">
        <v>31.0</v>
      </c>
      <c r="CS4" s="18">
        <v>1.0</v>
      </c>
      <c r="CT4" s="20">
        <v>2.0</v>
      </c>
      <c r="CU4" s="20">
        <v>5.0</v>
      </c>
      <c r="CV4" s="20">
        <v>6.0</v>
      </c>
      <c r="CW4" s="20">
        <v>7.0</v>
      </c>
      <c r="CX4" s="20">
        <v>8.0</v>
      </c>
      <c r="CY4" s="20">
        <v>9.0</v>
      </c>
      <c r="CZ4" s="20">
        <v>12.0</v>
      </c>
      <c r="DA4" s="20">
        <v>13.0</v>
      </c>
      <c r="DB4" s="20">
        <v>14.0</v>
      </c>
      <c r="DC4" s="20">
        <v>15.0</v>
      </c>
      <c r="DD4" s="20">
        <v>16.0</v>
      </c>
      <c r="DE4" s="20">
        <v>26.0</v>
      </c>
      <c r="DF4" s="20">
        <v>27.0</v>
      </c>
      <c r="DG4" s="20">
        <v>28.0</v>
      </c>
      <c r="DH4" s="20">
        <v>29.0</v>
      </c>
      <c r="DI4" s="18">
        <v>1.0</v>
      </c>
      <c r="DJ4" s="20">
        <v>4.0</v>
      </c>
      <c r="DK4" s="20">
        <v>5.0</v>
      </c>
      <c r="DL4" s="20">
        <v>6.0</v>
      </c>
      <c r="DM4" s="20">
        <v>7.0</v>
      </c>
      <c r="DN4" s="19">
        <v>9.0</v>
      </c>
      <c r="DO4" s="20">
        <v>11.0</v>
      </c>
      <c r="DP4" s="20">
        <v>12.0</v>
      </c>
      <c r="DQ4" s="20">
        <v>13.0</v>
      </c>
      <c r="DR4" s="20">
        <v>14.0</v>
      </c>
      <c r="DS4" s="20">
        <v>15.0</v>
      </c>
      <c r="DT4" s="20">
        <v>18.0</v>
      </c>
      <c r="DU4" s="20">
        <v>19.0</v>
      </c>
      <c r="DV4" s="20">
        <v>20.0</v>
      </c>
      <c r="DW4" s="20">
        <v>21.0</v>
      </c>
      <c r="DX4" s="20">
        <v>22.0</v>
      </c>
      <c r="DY4" s="20">
        <v>25.0</v>
      </c>
      <c r="DZ4" s="20">
        <v>26.0</v>
      </c>
      <c r="EA4" s="20">
        <v>27.0</v>
      </c>
      <c r="EB4" s="20">
        <v>28.0</v>
      </c>
      <c r="EC4" s="20">
        <v>29.0</v>
      </c>
      <c r="ED4" s="18">
        <v>1.0</v>
      </c>
      <c r="EE4" s="20">
        <v>2.0</v>
      </c>
      <c r="EF4" s="20">
        <v>3.0</v>
      </c>
      <c r="EG4" s="20">
        <v>4.0</v>
      </c>
      <c r="EH4" s="20">
        <v>5.0</v>
      </c>
      <c r="EI4" s="20">
        <v>15.0</v>
      </c>
      <c r="EJ4" s="20">
        <v>16.0</v>
      </c>
      <c r="EK4" s="20">
        <v>17.0</v>
      </c>
      <c r="EL4" s="20">
        <v>18.0</v>
      </c>
      <c r="EM4" s="20">
        <v>19.0</v>
      </c>
      <c r="EN4" s="20">
        <v>22.0</v>
      </c>
      <c r="EO4" s="20">
        <v>23.0</v>
      </c>
      <c r="EP4" s="20">
        <v>24.0</v>
      </c>
      <c r="EQ4" s="20">
        <v>25.0</v>
      </c>
      <c r="ER4" s="20">
        <v>26.0</v>
      </c>
      <c r="ES4" s="19">
        <v>27.0</v>
      </c>
      <c r="ET4" s="18">
        <v>2.0</v>
      </c>
      <c r="EU4" s="20">
        <v>3.0</v>
      </c>
      <c r="EV4" s="19">
        <v>4.0</v>
      </c>
      <c r="EW4" s="20">
        <v>6.0</v>
      </c>
      <c r="EX4" s="20">
        <v>7.0</v>
      </c>
      <c r="EY4" s="20">
        <v>8.0</v>
      </c>
      <c r="EZ4" s="19">
        <v>11.0</v>
      </c>
      <c r="FA4" s="20">
        <v>13.0</v>
      </c>
      <c r="FB4" s="20">
        <v>14.0</v>
      </c>
      <c r="FC4" s="20">
        <v>15.0</v>
      </c>
      <c r="FD4" s="20">
        <v>16.0</v>
      </c>
      <c r="FE4" s="20">
        <v>17.0</v>
      </c>
      <c r="FF4" s="20">
        <v>20.0</v>
      </c>
      <c r="FG4" s="20">
        <v>21.0</v>
      </c>
      <c r="FH4" s="20">
        <v>22.0</v>
      </c>
      <c r="FI4" s="20">
        <v>23.0</v>
      </c>
      <c r="FJ4" s="20">
        <v>24.0</v>
      </c>
      <c r="FK4" s="20">
        <v>27.0</v>
      </c>
      <c r="FL4" s="20">
        <v>28.0</v>
      </c>
      <c r="FM4" s="20">
        <v>29.0</v>
      </c>
      <c r="FN4" s="21">
        <v>30.0</v>
      </c>
      <c r="FO4" s="22"/>
      <c r="FP4" s="11"/>
      <c r="FQ4" s="23"/>
    </row>
    <row r="5" ht="18.75" customHeight="1">
      <c r="A5" s="24" t="s">
        <v>24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6" t="s">
        <v>25</v>
      </c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6" t="s">
        <v>40</v>
      </c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6" t="s">
        <v>40</v>
      </c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6" t="s">
        <v>41</v>
      </c>
      <c r="FG5" s="25"/>
      <c r="FH5" s="25"/>
      <c r="FI5" s="25"/>
      <c r="FJ5" s="25"/>
      <c r="FK5" s="26" t="s">
        <v>40</v>
      </c>
      <c r="FL5" s="25"/>
      <c r="FM5" s="25"/>
      <c r="FN5" s="27"/>
      <c r="FO5" s="28">
        <f t="shared" ref="FO5:FO13" si="1">COUNTA(B5:FN5)</f>
        <v>5</v>
      </c>
      <c r="FP5" s="29">
        <v>165.0</v>
      </c>
      <c r="FQ5" s="30">
        <f t="shared" ref="FQ5:FQ12" si="2">(FO5/FP5)*100</f>
        <v>3.03030303</v>
      </c>
    </row>
    <row r="6" ht="18.75" customHeight="1">
      <c r="A6" s="31" t="s">
        <v>26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3" t="s">
        <v>25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3" t="s">
        <v>40</v>
      </c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3" t="s">
        <v>40</v>
      </c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3" t="s">
        <v>40</v>
      </c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4"/>
      <c r="FO6" s="28">
        <f t="shared" si="1"/>
        <v>4</v>
      </c>
      <c r="FP6" s="29">
        <v>132.0</v>
      </c>
      <c r="FQ6" s="30">
        <f t="shared" si="2"/>
        <v>3.03030303</v>
      </c>
    </row>
    <row r="7" ht="18.75" customHeight="1">
      <c r="A7" s="24" t="s">
        <v>27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6" t="s">
        <v>25</v>
      </c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6" t="s">
        <v>42</v>
      </c>
      <c r="AF7" s="25"/>
      <c r="AG7" s="25"/>
      <c r="AH7" s="25"/>
      <c r="AI7" s="25"/>
      <c r="AJ7" s="25"/>
      <c r="AK7" s="25"/>
      <c r="AL7" s="25"/>
      <c r="AM7" s="25"/>
      <c r="AN7" s="26" t="s">
        <v>40</v>
      </c>
      <c r="AO7" s="25"/>
      <c r="AP7" s="25"/>
      <c r="AQ7" s="25"/>
      <c r="AR7" s="26" t="s">
        <v>40</v>
      </c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6" t="s">
        <v>40</v>
      </c>
      <c r="CR7" s="25"/>
      <c r="CS7" s="26"/>
      <c r="CT7" s="25"/>
      <c r="CU7" s="25"/>
      <c r="CV7" s="25"/>
      <c r="CW7" s="25"/>
      <c r="CX7" s="25"/>
      <c r="CY7" s="25"/>
      <c r="CZ7" s="25"/>
      <c r="DA7" s="26" t="s">
        <v>42</v>
      </c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6" t="s">
        <v>40</v>
      </c>
      <c r="EY7" s="25"/>
      <c r="EZ7" s="25"/>
      <c r="FA7" s="25"/>
      <c r="FB7" s="25"/>
      <c r="FC7" s="25"/>
      <c r="FD7" s="25"/>
      <c r="FE7" s="25"/>
      <c r="FF7" s="25"/>
      <c r="FG7" s="26" t="s">
        <v>42</v>
      </c>
      <c r="FH7" s="25"/>
      <c r="FI7" s="26" t="s">
        <v>40</v>
      </c>
      <c r="FJ7" s="25"/>
      <c r="FK7" s="25"/>
      <c r="FL7" s="25"/>
      <c r="FM7" s="25"/>
      <c r="FN7" s="27"/>
      <c r="FO7" s="28">
        <f t="shared" si="1"/>
        <v>9</v>
      </c>
      <c r="FP7" s="29">
        <v>132.0</v>
      </c>
      <c r="FQ7" s="30">
        <f t="shared" si="2"/>
        <v>6.818181818</v>
      </c>
    </row>
    <row r="8" ht="18.75" customHeight="1">
      <c r="A8" s="31" t="s">
        <v>29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3" t="s">
        <v>25</v>
      </c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3" t="s">
        <v>42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3" t="s">
        <v>40</v>
      </c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3" t="s">
        <v>40</v>
      </c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3" t="s">
        <v>40</v>
      </c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4"/>
      <c r="FO8" s="28">
        <f t="shared" si="1"/>
        <v>5</v>
      </c>
      <c r="FP8" s="29">
        <v>66.0</v>
      </c>
      <c r="FQ8" s="30">
        <f t="shared" si="2"/>
        <v>7.575757576</v>
      </c>
    </row>
    <row r="9" ht="18.75" customHeight="1">
      <c r="A9" s="35" t="s">
        <v>30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6" t="s">
        <v>40</v>
      </c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6" t="s">
        <v>40</v>
      </c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6" t="s">
        <v>40</v>
      </c>
      <c r="FF9" s="25"/>
      <c r="FG9" s="25"/>
      <c r="FH9" s="25"/>
      <c r="FI9" s="25"/>
      <c r="FJ9" s="25"/>
      <c r="FK9" s="25"/>
      <c r="FL9" s="25"/>
      <c r="FM9" s="25"/>
      <c r="FN9" s="27"/>
      <c r="FO9" s="28">
        <f t="shared" si="1"/>
        <v>3</v>
      </c>
      <c r="FP9" s="29">
        <v>33.0</v>
      </c>
      <c r="FQ9" s="30">
        <f t="shared" si="2"/>
        <v>9.090909091</v>
      </c>
    </row>
    <row r="10" ht="18.75" customHeight="1">
      <c r="A10" s="36" t="s">
        <v>31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3" t="s">
        <v>40</v>
      </c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3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3" t="s">
        <v>40</v>
      </c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4"/>
      <c r="FO10" s="28">
        <f t="shared" si="1"/>
        <v>2</v>
      </c>
      <c r="FP10" s="29">
        <v>33.0</v>
      </c>
      <c r="FQ10" s="30">
        <f t="shared" si="2"/>
        <v>6.060606061</v>
      </c>
    </row>
    <row r="11" ht="18.75" customHeight="1">
      <c r="A11" s="35" t="s">
        <v>32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7"/>
      <c r="FO11" s="28">
        <f t="shared" si="1"/>
        <v>0</v>
      </c>
      <c r="FP11" s="29">
        <v>33.0</v>
      </c>
      <c r="FQ11" s="30">
        <f t="shared" si="2"/>
        <v>0</v>
      </c>
    </row>
    <row r="12" ht="18.75" customHeight="1">
      <c r="A12" s="36" t="s">
        <v>33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3" t="s">
        <v>34</v>
      </c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3" t="s">
        <v>34</v>
      </c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3" t="s">
        <v>34</v>
      </c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3" t="s">
        <v>34</v>
      </c>
      <c r="FK12" s="32"/>
      <c r="FL12" s="33"/>
      <c r="FM12" s="32"/>
      <c r="FN12" s="34"/>
      <c r="FO12" s="28">
        <f t="shared" si="1"/>
        <v>4</v>
      </c>
      <c r="FP12" s="29">
        <v>66.0</v>
      </c>
      <c r="FQ12" s="30">
        <f t="shared" si="2"/>
        <v>6.060606061</v>
      </c>
    </row>
    <row r="13" ht="18.75" customHeight="1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7"/>
      <c r="FO13" s="28">
        <f t="shared" si="1"/>
        <v>0</v>
      </c>
      <c r="FP13" s="20"/>
      <c r="FQ13" s="38"/>
    </row>
    <row r="14" ht="18.75" customHeight="1">
      <c r="A14" s="31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4"/>
      <c r="FO14" s="28"/>
      <c r="FP14" s="20"/>
      <c r="FQ14" s="38"/>
    </row>
    <row r="15" ht="18.75" customHeight="1">
      <c r="A15" s="3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7"/>
      <c r="FO15" s="28"/>
      <c r="FP15" s="20"/>
      <c r="FQ15" s="38"/>
    </row>
    <row r="16" ht="18.75" customHeight="1">
      <c r="A16" s="36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4"/>
      <c r="FO16" s="28"/>
      <c r="FP16" s="20"/>
      <c r="FQ16" s="38"/>
    </row>
    <row r="17" ht="18.75" customHeight="1">
      <c r="A17" s="3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7"/>
      <c r="FO17" s="28"/>
      <c r="FP17" s="20"/>
      <c r="FQ17" s="38"/>
    </row>
    <row r="18" ht="18.75" customHeight="1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4"/>
      <c r="FO18" s="28"/>
      <c r="FP18" s="20"/>
      <c r="FQ18" s="38"/>
    </row>
    <row r="19" ht="18.75" customHeight="1">
      <c r="A19" s="39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1"/>
      <c r="FO19" s="28"/>
      <c r="FP19" s="20"/>
      <c r="FQ19" s="38"/>
    </row>
    <row r="20" ht="18.75" customHeight="1">
      <c r="A20" s="42"/>
      <c r="B20" s="43">
        <f t="shared" ref="B20:FN20" si="3">COUNTA(B5:B8)</f>
        <v>0</v>
      </c>
      <c r="C20" s="43">
        <f t="shared" si="3"/>
        <v>0</v>
      </c>
      <c r="D20" s="43">
        <f t="shared" si="3"/>
        <v>0</v>
      </c>
      <c r="E20" s="43">
        <f t="shared" si="3"/>
        <v>0</v>
      </c>
      <c r="F20" s="43">
        <f t="shared" si="3"/>
        <v>0</v>
      </c>
      <c r="G20" s="43">
        <f t="shared" si="3"/>
        <v>0</v>
      </c>
      <c r="H20" s="43">
        <f t="shared" si="3"/>
        <v>0</v>
      </c>
      <c r="I20" s="43">
        <f t="shared" si="3"/>
        <v>0</v>
      </c>
      <c r="J20" s="43">
        <f t="shared" si="3"/>
        <v>0</v>
      </c>
      <c r="K20" s="43">
        <f t="shared" si="3"/>
        <v>0</v>
      </c>
      <c r="L20" s="43">
        <f t="shared" si="3"/>
        <v>1</v>
      </c>
      <c r="M20" s="43">
        <f t="shared" si="3"/>
        <v>0</v>
      </c>
      <c r="N20" s="43">
        <f t="shared" si="3"/>
        <v>0</v>
      </c>
      <c r="O20" s="43">
        <f t="shared" si="3"/>
        <v>1</v>
      </c>
      <c r="P20" s="43">
        <f t="shared" si="3"/>
        <v>0</v>
      </c>
      <c r="Q20" s="43">
        <f t="shared" si="3"/>
        <v>1</v>
      </c>
      <c r="R20" s="43">
        <f t="shared" si="3"/>
        <v>0</v>
      </c>
      <c r="S20" s="43">
        <f t="shared" si="3"/>
        <v>1</v>
      </c>
      <c r="T20" s="43">
        <f t="shared" si="3"/>
        <v>0</v>
      </c>
      <c r="U20" s="43">
        <f t="shared" si="3"/>
        <v>0</v>
      </c>
      <c r="V20" s="43">
        <f t="shared" si="3"/>
        <v>0</v>
      </c>
      <c r="W20" s="43">
        <f t="shared" si="3"/>
        <v>0</v>
      </c>
      <c r="X20" s="43">
        <f t="shared" si="3"/>
        <v>0</v>
      </c>
      <c r="Y20" s="43">
        <f t="shared" si="3"/>
        <v>0</v>
      </c>
      <c r="Z20" s="43">
        <f t="shared" si="3"/>
        <v>0</v>
      </c>
      <c r="AA20" s="43">
        <f t="shared" si="3"/>
        <v>0</v>
      </c>
      <c r="AB20" s="43">
        <f t="shared" si="3"/>
        <v>0</v>
      </c>
      <c r="AC20" s="43">
        <f t="shared" si="3"/>
        <v>0</v>
      </c>
      <c r="AD20" s="43">
        <f t="shared" si="3"/>
        <v>0</v>
      </c>
      <c r="AE20" s="43">
        <f t="shared" si="3"/>
        <v>1</v>
      </c>
      <c r="AF20" s="43">
        <f t="shared" si="3"/>
        <v>0</v>
      </c>
      <c r="AG20" s="43">
        <f t="shared" si="3"/>
        <v>0</v>
      </c>
      <c r="AH20" s="43">
        <f t="shared" si="3"/>
        <v>0</v>
      </c>
      <c r="AI20" s="43">
        <f t="shared" si="3"/>
        <v>0</v>
      </c>
      <c r="AJ20" s="43">
        <f t="shared" si="3"/>
        <v>1</v>
      </c>
      <c r="AK20" s="43">
        <f t="shared" si="3"/>
        <v>0</v>
      </c>
      <c r="AL20" s="43">
        <f t="shared" si="3"/>
        <v>0</v>
      </c>
      <c r="AM20" s="43">
        <f t="shared" si="3"/>
        <v>0</v>
      </c>
      <c r="AN20" s="43">
        <f t="shared" si="3"/>
        <v>1</v>
      </c>
      <c r="AO20" s="43">
        <f t="shared" si="3"/>
        <v>0</v>
      </c>
      <c r="AP20" s="43">
        <f t="shared" si="3"/>
        <v>0</v>
      </c>
      <c r="AQ20" s="43">
        <f t="shared" si="3"/>
        <v>0</v>
      </c>
      <c r="AR20" s="43">
        <f t="shared" si="3"/>
        <v>1</v>
      </c>
      <c r="AS20" s="43">
        <f t="shared" si="3"/>
        <v>0</v>
      </c>
      <c r="AT20" s="43">
        <f t="shared" si="3"/>
        <v>1</v>
      </c>
      <c r="AU20" s="43">
        <f t="shared" si="3"/>
        <v>1</v>
      </c>
      <c r="AV20" s="43">
        <f t="shared" si="3"/>
        <v>0</v>
      </c>
      <c r="AW20" s="43">
        <f t="shared" si="3"/>
        <v>0</v>
      </c>
      <c r="AX20" s="43">
        <f t="shared" si="3"/>
        <v>1</v>
      </c>
      <c r="AY20" s="43">
        <f t="shared" si="3"/>
        <v>0</v>
      </c>
      <c r="AZ20" s="43">
        <f t="shared" si="3"/>
        <v>0</v>
      </c>
      <c r="BA20" s="43">
        <f t="shared" si="3"/>
        <v>0</v>
      </c>
      <c r="BB20" s="43">
        <f t="shared" si="3"/>
        <v>0</v>
      </c>
      <c r="BC20" s="43">
        <f t="shared" si="3"/>
        <v>0</v>
      </c>
      <c r="BD20" s="43">
        <f t="shared" si="3"/>
        <v>0</v>
      </c>
      <c r="BE20" s="43">
        <f t="shared" si="3"/>
        <v>0</v>
      </c>
      <c r="BF20" s="43">
        <f t="shared" si="3"/>
        <v>0</v>
      </c>
      <c r="BG20" s="43">
        <f t="shared" si="3"/>
        <v>0</v>
      </c>
      <c r="BH20" s="43">
        <f t="shared" si="3"/>
        <v>0</v>
      </c>
      <c r="BI20" s="43">
        <f t="shared" si="3"/>
        <v>0</v>
      </c>
      <c r="BJ20" s="43">
        <f t="shared" si="3"/>
        <v>0</v>
      </c>
      <c r="BK20" s="43">
        <f t="shared" si="3"/>
        <v>0</v>
      </c>
      <c r="BL20" s="43">
        <f t="shared" si="3"/>
        <v>0</v>
      </c>
      <c r="BM20" s="43">
        <f t="shared" si="3"/>
        <v>0</v>
      </c>
      <c r="BN20" s="43">
        <f t="shared" si="3"/>
        <v>0</v>
      </c>
      <c r="BO20" s="43">
        <f t="shared" si="3"/>
        <v>0</v>
      </c>
      <c r="BP20" s="43">
        <f t="shared" si="3"/>
        <v>0</v>
      </c>
      <c r="BQ20" s="43">
        <f t="shared" si="3"/>
        <v>0</v>
      </c>
      <c r="BR20" s="43">
        <f t="shared" si="3"/>
        <v>0</v>
      </c>
      <c r="BS20" s="43">
        <f t="shared" si="3"/>
        <v>0</v>
      </c>
      <c r="BT20" s="43">
        <f t="shared" si="3"/>
        <v>0</v>
      </c>
      <c r="BU20" s="43">
        <f t="shared" si="3"/>
        <v>0</v>
      </c>
      <c r="BV20" s="43">
        <f t="shared" si="3"/>
        <v>0</v>
      </c>
      <c r="BW20" s="43">
        <f t="shared" si="3"/>
        <v>0</v>
      </c>
      <c r="BX20" s="43">
        <f t="shared" si="3"/>
        <v>0</v>
      </c>
      <c r="BY20" s="43">
        <f t="shared" si="3"/>
        <v>0</v>
      </c>
      <c r="BZ20" s="43">
        <f t="shared" si="3"/>
        <v>0</v>
      </c>
      <c r="CA20" s="43">
        <f t="shared" si="3"/>
        <v>0</v>
      </c>
      <c r="CB20" s="43">
        <f t="shared" si="3"/>
        <v>0</v>
      </c>
      <c r="CC20" s="43">
        <f t="shared" si="3"/>
        <v>0</v>
      </c>
      <c r="CD20" s="43">
        <f t="shared" si="3"/>
        <v>0</v>
      </c>
      <c r="CE20" s="43">
        <f t="shared" si="3"/>
        <v>0</v>
      </c>
      <c r="CF20" s="43">
        <f t="shared" si="3"/>
        <v>0</v>
      </c>
      <c r="CG20" s="43">
        <f t="shared" si="3"/>
        <v>0</v>
      </c>
      <c r="CH20" s="43">
        <f t="shared" si="3"/>
        <v>0</v>
      </c>
      <c r="CI20" s="43">
        <f t="shared" si="3"/>
        <v>0</v>
      </c>
      <c r="CJ20" s="43">
        <f t="shared" si="3"/>
        <v>0</v>
      </c>
      <c r="CK20" s="43">
        <f t="shared" si="3"/>
        <v>0</v>
      </c>
      <c r="CL20" s="43">
        <f t="shared" si="3"/>
        <v>0</v>
      </c>
      <c r="CM20" s="43">
        <f t="shared" si="3"/>
        <v>0</v>
      </c>
      <c r="CN20" s="43">
        <f t="shared" si="3"/>
        <v>0</v>
      </c>
      <c r="CO20" s="43">
        <f t="shared" si="3"/>
        <v>0</v>
      </c>
      <c r="CP20" s="43">
        <f t="shared" si="3"/>
        <v>0</v>
      </c>
      <c r="CQ20" s="43">
        <f t="shared" si="3"/>
        <v>1</v>
      </c>
      <c r="CR20" s="43">
        <f t="shared" si="3"/>
        <v>0</v>
      </c>
      <c r="CS20" s="43">
        <f t="shared" si="3"/>
        <v>0</v>
      </c>
      <c r="CT20" s="43">
        <f t="shared" si="3"/>
        <v>0</v>
      </c>
      <c r="CU20" s="43">
        <f t="shared" si="3"/>
        <v>1</v>
      </c>
      <c r="CV20" s="43">
        <f t="shared" si="3"/>
        <v>1</v>
      </c>
      <c r="CW20" s="43">
        <f t="shared" si="3"/>
        <v>1</v>
      </c>
      <c r="CX20" s="43">
        <f t="shared" si="3"/>
        <v>0</v>
      </c>
      <c r="CY20" s="43">
        <f t="shared" si="3"/>
        <v>0</v>
      </c>
      <c r="CZ20" s="43">
        <f t="shared" si="3"/>
        <v>0</v>
      </c>
      <c r="DA20" s="43">
        <f t="shared" si="3"/>
        <v>1</v>
      </c>
      <c r="DB20" s="43">
        <f t="shared" si="3"/>
        <v>0</v>
      </c>
      <c r="DC20" s="43">
        <f t="shared" si="3"/>
        <v>0</v>
      </c>
      <c r="DD20" s="43">
        <f t="shared" si="3"/>
        <v>0</v>
      </c>
      <c r="DE20" s="43">
        <f t="shared" si="3"/>
        <v>0</v>
      </c>
      <c r="DF20" s="43">
        <f t="shared" si="3"/>
        <v>0</v>
      </c>
      <c r="DG20" s="43">
        <f t="shared" si="3"/>
        <v>0</v>
      </c>
      <c r="DH20" s="43">
        <f t="shared" si="3"/>
        <v>0</v>
      </c>
      <c r="DI20" s="43">
        <f t="shared" si="3"/>
        <v>0</v>
      </c>
      <c r="DJ20" s="43">
        <f t="shared" si="3"/>
        <v>0</v>
      </c>
      <c r="DK20" s="43">
        <f t="shared" si="3"/>
        <v>0</v>
      </c>
      <c r="DL20" s="43">
        <f t="shared" si="3"/>
        <v>0</v>
      </c>
      <c r="DM20" s="43">
        <f t="shared" si="3"/>
        <v>0</v>
      </c>
      <c r="DN20" s="43">
        <f t="shared" si="3"/>
        <v>0</v>
      </c>
      <c r="DO20" s="43">
        <f t="shared" si="3"/>
        <v>0</v>
      </c>
      <c r="DP20" s="43">
        <f t="shared" si="3"/>
        <v>0</v>
      </c>
      <c r="DQ20" s="43">
        <f t="shared" si="3"/>
        <v>0</v>
      </c>
      <c r="DR20" s="43">
        <f t="shared" si="3"/>
        <v>0</v>
      </c>
      <c r="DS20" s="43">
        <f t="shared" si="3"/>
        <v>0</v>
      </c>
      <c r="DT20" s="43">
        <f t="shared" si="3"/>
        <v>0</v>
      </c>
      <c r="DU20" s="43">
        <f t="shared" si="3"/>
        <v>0</v>
      </c>
      <c r="DV20" s="43">
        <f t="shared" si="3"/>
        <v>0</v>
      </c>
      <c r="DW20" s="43">
        <f t="shared" si="3"/>
        <v>0</v>
      </c>
      <c r="DX20" s="43">
        <f t="shared" si="3"/>
        <v>0</v>
      </c>
      <c r="DY20" s="43">
        <f t="shared" si="3"/>
        <v>0</v>
      </c>
      <c r="DZ20" s="43">
        <f t="shared" si="3"/>
        <v>0</v>
      </c>
      <c r="EA20" s="43">
        <f t="shared" si="3"/>
        <v>0</v>
      </c>
      <c r="EB20" s="43">
        <f t="shared" si="3"/>
        <v>0</v>
      </c>
      <c r="EC20" s="43">
        <f t="shared" si="3"/>
        <v>0</v>
      </c>
      <c r="ED20" s="43">
        <f t="shared" si="3"/>
        <v>0</v>
      </c>
      <c r="EE20" s="43">
        <f t="shared" si="3"/>
        <v>0</v>
      </c>
      <c r="EF20" s="43">
        <f t="shared" si="3"/>
        <v>0</v>
      </c>
      <c r="EG20" s="43">
        <f t="shared" si="3"/>
        <v>0</v>
      </c>
      <c r="EH20" s="43">
        <f t="shared" si="3"/>
        <v>0</v>
      </c>
      <c r="EI20" s="43">
        <f t="shared" si="3"/>
        <v>0</v>
      </c>
      <c r="EJ20" s="43">
        <f t="shared" si="3"/>
        <v>0</v>
      </c>
      <c r="EK20" s="43">
        <f t="shared" si="3"/>
        <v>0</v>
      </c>
      <c r="EL20" s="43">
        <f t="shared" si="3"/>
        <v>0</v>
      </c>
      <c r="EM20" s="43">
        <f t="shared" si="3"/>
        <v>0</v>
      </c>
      <c r="EN20" s="43">
        <f t="shared" si="3"/>
        <v>0</v>
      </c>
      <c r="EO20" s="43">
        <f t="shared" si="3"/>
        <v>0</v>
      </c>
      <c r="EP20" s="43">
        <f t="shared" si="3"/>
        <v>0</v>
      </c>
      <c r="EQ20" s="43">
        <f t="shared" si="3"/>
        <v>0</v>
      </c>
      <c r="ER20" s="43">
        <f t="shared" si="3"/>
        <v>0</v>
      </c>
      <c r="ES20" s="43">
        <f t="shared" si="3"/>
        <v>0</v>
      </c>
      <c r="ET20" s="43">
        <f t="shared" si="3"/>
        <v>0</v>
      </c>
      <c r="EU20" s="43">
        <f t="shared" si="3"/>
        <v>0</v>
      </c>
      <c r="EV20" s="43">
        <f t="shared" si="3"/>
        <v>0</v>
      </c>
      <c r="EW20" s="43">
        <f t="shared" si="3"/>
        <v>0</v>
      </c>
      <c r="EX20" s="43">
        <f t="shared" si="3"/>
        <v>1</v>
      </c>
      <c r="EY20" s="43">
        <f t="shared" si="3"/>
        <v>0</v>
      </c>
      <c r="EZ20" s="43">
        <f t="shared" si="3"/>
        <v>0</v>
      </c>
      <c r="FA20" s="43">
        <f t="shared" si="3"/>
        <v>0</v>
      </c>
      <c r="FB20" s="43">
        <f t="shared" si="3"/>
        <v>1</v>
      </c>
      <c r="FC20" s="43">
        <f t="shared" si="3"/>
        <v>1</v>
      </c>
      <c r="FD20" s="43">
        <f t="shared" si="3"/>
        <v>0</v>
      </c>
      <c r="FE20" s="43">
        <f t="shared" si="3"/>
        <v>0</v>
      </c>
      <c r="FF20" s="43">
        <f t="shared" si="3"/>
        <v>1</v>
      </c>
      <c r="FG20" s="43">
        <f t="shared" si="3"/>
        <v>1</v>
      </c>
      <c r="FH20" s="43">
        <f t="shared" si="3"/>
        <v>0</v>
      </c>
      <c r="FI20" s="43">
        <f t="shared" si="3"/>
        <v>1</v>
      </c>
      <c r="FJ20" s="43">
        <f t="shared" si="3"/>
        <v>0</v>
      </c>
      <c r="FK20" s="43">
        <f t="shared" si="3"/>
        <v>1</v>
      </c>
      <c r="FL20" s="43">
        <f t="shared" si="3"/>
        <v>0</v>
      </c>
      <c r="FM20" s="43">
        <f t="shared" si="3"/>
        <v>0</v>
      </c>
      <c r="FN20" s="44">
        <f t="shared" si="3"/>
        <v>0</v>
      </c>
      <c r="FO20" s="28"/>
      <c r="FP20" s="45"/>
      <c r="FQ20" s="46"/>
    </row>
    <row r="21" ht="15.75" customHeight="1">
      <c r="A21" s="47" t="s">
        <v>35</v>
      </c>
      <c r="B21" s="25">
        <f t="shared" ref="B21:FN21" si="4">COUNTA(B9:B12)+B20</f>
        <v>0</v>
      </c>
      <c r="C21" s="25">
        <f t="shared" si="4"/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25">
        <f t="shared" si="4"/>
        <v>0</v>
      </c>
      <c r="H21" s="25">
        <f t="shared" si="4"/>
        <v>0</v>
      </c>
      <c r="I21" s="25">
        <f t="shared" si="4"/>
        <v>0</v>
      </c>
      <c r="J21" s="25">
        <f t="shared" si="4"/>
        <v>0</v>
      </c>
      <c r="K21" s="25">
        <f t="shared" si="4"/>
        <v>0</v>
      </c>
      <c r="L21" s="25">
        <f t="shared" si="4"/>
        <v>1</v>
      </c>
      <c r="M21" s="25">
        <f t="shared" si="4"/>
        <v>0</v>
      </c>
      <c r="N21" s="25">
        <f t="shared" si="4"/>
        <v>0</v>
      </c>
      <c r="O21" s="25">
        <f t="shared" si="4"/>
        <v>1</v>
      </c>
      <c r="P21" s="25">
        <f t="shared" si="4"/>
        <v>0</v>
      </c>
      <c r="Q21" s="25">
        <f t="shared" si="4"/>
        <v>1</v>
      </c>
      <c r="R21" s="25">
        <f t="shared" si="4"/>
        <v>0</v>
      </c>
      <c r="S21" s="25">
        <f t="shared" si="4"/>
        <v>1</v>
      </c>
      <c r="T21" s="25">
        <f t="shared" si="4"/>
        <v>0</v>
      </c>
      <c r="U21" s="25">
        <f t="shared" si="4"/>
        <v>0</v>
      </c>
      <c r="V21" s="25">
        <f t="shared" si="4"/>
        <v>0</v>
      </c>
      <c r="W21" s="25">
        <f t="shared" si="4"/>
        <v>0</v>
      </c>
      <c r="X21" s="25">
        <f t="shared" si="4"/>
        <v>0</v>
      </c>
      <c r="Y21" s="25">
        <f t="shared" si="4"/>
        <v>0</v>
      </c>
      <c r="Z21" s="25">
        <f t="shared" si="4"/>
        <v>0</v>
      </c>
      <c r="AA21" s="25">
        <f t="shared" si="4"/>
        <v>0</v>
      </c>
      <c r="AB21" s="25">
        <f t="shared" si="4"/>
        <v>0</v>
      </c>
      <c r="AC21" s="25">
        <f t="shared" si="4"/>
        <v>0</v>
      </c>
      <c r="AD21" s="25">
        <f t="shared" si="4"/>
        <v>0</v>
      </c>
      <c r="AE21" s="25">
        <f t="shared" si="4"/>
        <v>1</v>
      </c>
      <c r="AF21" s="25">
        <f t="shared" si="4"/>
        <v>0</v>
      </c>
      <c r="AG21" s="25">
        <f t="shared" si="4"/>
        <v>0</v>
      </c>
      <c r="AH21" s="25">
        <f t="shared" si="4"/>
        <v>0</v>
      </c>
      <c r="AI21" s="25">
        <f t="shared" si="4"/>
        <v>0</v>
      </c>
      <c r="AJ21" s="25">
        <f t="shared" si="4"/>
        <v>1</v>
      </c>
      <c r="AK21" s="25">
        <f t="shared" si="4"/>
        <v>0</v>
      </c>
      <c r="AL21" s="25">
        <f t="shared" si="4"/>
        <v>0</v>
      </c>
      <c r="AM21" s="25">
        <f t="shared" si="4"/>
        <v>0</v>
      </c>
      <c r="AN21" s="25">
        <f t="shared" si="4"/>
        <v>1</v>
      </c>
      <c r="AO21" s="25">
        <f t="shared" si="4"/>
        <v>1</v>
      </c>
      <c r="AP21" s="25">
        <f t="shared" si="4"/>
        <v>0</v>
      </c>
      <c r="AQ21" s="25">
        <f t="shared" si="4"/>
        <v>0</v>
      </c>
      <c r="AR21" s="25">
        <f t="shared" si="4"/>
        <v>1</v>
      </c>
      <c r="AS21" s="25">
        <f t="shared" si="4"/>
        <v>0</v>
      </c>
      <c r="AT21" s="25">
        <f t="shared" si="4"/>
        <v>1</v>
      </c>
      <c r="AU21" s="25">
        <f t="shared" si="4"/>
        <v>1</v>
      </c>
      <c r="AV21" s="25">
        <f t="shared" si="4"/>
        <v>0</v>
      </c>
      <c r="AW21" s="25">
        <f t="shared" si="4"/>
        <v>0</v>
      </c>
      <c r="AX21" s="25">
        <f t="shared" si="4"/>
        <v>1</v>
      </c>
      <c r="AY21" s="25">
        <f t="shared" si="4"/>
        <v>1</v>
      </c>
      <c r="AZ21" s="25">
        <f t="shared" si="4"/>
        <v>0</v>
      </c>
      <c r="BA21" s="25">
        <f t="shared" si="4"/>
        <v>1</v>
      </c>
      <c r="BB21" s="25">
        <f t="shared" si="4"/>
        <v>0</v>
      </c>
      <c r="BC21" s="25">
        <f t="shared" si="4"/>
        <v>0</v>
      </c>
      <c r="BD21" s="25">
        <f t="shared" si="4"/>
        <v>0</v>
      </c>
      <c r="BE21" s="25">
        <f t="shared" si="4"/>
        <v>0</v>
      </c>
      <c r="BF21" s="25">
        <f t="shared" si="4"/>
        <v>0</v>
      </c>
      <c r="BG21" s="25">
        <f t="shared" si="4"/>
        <v>0</v>
      </c>
      <c r="BH21" s="25">
        <f t="shared" si="4"/>
        <v>0</v>
      </c>
      <c r="BI21" s="25">
        <f t="shared" si="4"/>
        <v>0</v>
      </c>
      <c r="BJ21" s="25">
        <f t="shared" si="4"/>
        <v>0</v>
      </c>
      <c r="BK21" s="25">
        <f t="shared" si="4"/>
        <v>0</v>
      </c>
      <c r="BL21" s="25">
        <f t="shared" si="4"/>
        <v>0</v>
      </c>
      <c r="BM21" s="25">
        <f t="shared" si="4"/>
        <v>0</v>
      </c>
      <c r="BN21" s="25">
        <f t="shared" si="4"/>
        <v>0</v>
      </c>
      <c r="BO21" s="25">
        <f t="shared" si="4"/>
        <v>0</v>
      </c>
      <c r="BP21" s="25">
        <f t="shared" si="4"/>
        <v>0</v>
      </c>
      <c r="BQ21" s="25">
        <f t="shared" si="4"/>
        <v>0</v>
      </c>
      <c r="BR21" s="25">
        <f t="shared" si="4"/>
        <v>0</v>
      </c>
      <c r="BS21" s="25">
        <f t="shared" si="4"/>
        <v>0</v>
      </c>
      <c r="BT21" s="25">
        <f t="shared" si="4"/>
        <v>0</v>
      </c>
      <c r="BU21" s="25">
        <f t="shared" si="4"/>
        <v>0</v>
      </c>
      <c r="BV21" s="25">
        <f t="shared" si="4"/>
        <v>0</v>
      </c>
      <c r="BW21" s="25">
        <f t="shared" si="4"/>
        <v>0</v>
      </c>
      <c r="BX21" s="25">
        <f t="shared" si="4"/>
        <v>0</v>
      </c>
      <c r="BY21" s="25">
        <f t="shared" si="4"/>
        <v>0</v>
      </c>
      <c r="BZ21" s="25">
        <f t="shared" si="4"/>
        <v>1</v>
      </c>
      <c r="CA21" s="25">
        <f t="shared" si="4"/>
        <v>0</v>
      </c>
      <c r="CB21" s="25">
        <f t="shared" si="4"/>
        <v>0</v>
      </c>
      <c r="CC21" s="25">
        <f t="shared" si="4"/>
        <v>0</v>
      </c>
      <c r="CD21" s="25">
        <f t="shared" si="4"/>
        <v>0</v>
      </c>
      <c r="CE21" s="25">
        <f t="shared" si="4"/>
        <v>0</v>
      </c>
      <c r="CF21" s="25">
        <f t="shared" si="4"/>
        <v>0</v>
      </c>
      <c r="CG21" s="25">
        <f t="shared" si="4"/>
        <v>0</v>
      </c>
      <c r="CH21" s="25">
        <f t="shared" si="4"/>
        <v>0</v>
      </c>
      <c r="CI21" s="25">
        <f t="shared" si="4"/>
        <v>0</v>
      </c>
      <c r="CJ21" s="25">
        <f t="shared" si="4"/>
        <v>0</v>
      </c>
      <c r="CK21" s="25">
        <f t="shared" si="4"/>
        <v>0</v>
      </c>
      <c r="CL21" s="25">
        <f t="shared" si="4"/>
        <v>0</v>
      </c>
      <c r="CM21" s="25">
        <f t="shared" si="4"/>
        <v>0</v>
      </c>
      <c r="CN21" s="25">
        <f t="shared" si="4"/>
        <v>0</v>
      </c>
      <c r="CO21" s="25">
        <f t="shared" si="4"/>
        <v>0</v>
      </c>
      <c r="CP21" s="25">
        <f t="shared" si="4"/>
        <v>0</v>
      </c>
      <c r="CQ21" s="25">
        <f t="shared" si="4"/>
        <v>1</v>
      </c>
      <c r="CR21" s="25">
        <f t="shared" si="4"/>
        <v>0</v>
      </c>
      <c r="CS21" s="25">
        <f t="shared" si="4"/>
        <v>0</v>
      </c>
      <c r="CT21" s="25">
        <f t="shared" si="4"/>
        <v>0</v>
      </c>
      <c r="CU21" s="25">
        <f t="shared" si="4"/>
        <v>1</v>
      </c>
      <c r="CV21" s="25">
        <f t="shared" si="4"/>
        <v>1</v>
      </c>
      <c r="CW21" s="25">
        <f t="shared" si="4"/>
        <v>1</v>
      </c>
      <c r="CX21" s="25">
        <f t="shared" si="4"/>
        <v>1</v>
      </c>
      <c r="CY21" s="25">
        <f t="shared" si="4"/>
        <v>1</v>
      </c>
      <c r="CZ21" s="25">
        <f t="shared" si="4"/>
        <v>0</v>
      </c>
      <c r="DA21" s="25">
        <f t="shared" si="4"/>
        <v>1</v>
      </c>
      <c r="DB21" s="25">
        <f t="shared" si="4"/>
        <v>0</v>
      </c>
      <c r="DC21" s="25">
        <f t="shared" si="4"/>
        <v>0</v>
      </c>
      <c r="DD21" s="25">
        <f t="shared" si="4"/>
        <v>1</v>
      </c>
      <c r="DE21" s="25">
        <f t="shared" si="4"/>
        <v>0</v>
      </c>
      <c r="DF21" s="25">
        <f t="shared" si="4"/>
        <v>0</v>
      </c>
      <c r="DG21" s="25">
        <f t="shared" si="4"/>
        <v>0</v>
      </c>
      <c r="DH21" s="25">
        <f t="shared" si="4"/>
        <v>0</v>
      </c>
      <c r="DI21" s="25">
        <f t="shared" si="4"/>
        <v>0</v>
      </c>
      <c r="DJ21" s="25">
        <f t="shared" si="4"/>
        <v>0</v>
      </c>
      <c r="DK21" s="25">
        <f t="shared" si="4"/>
        <v>0</v>
      </c>
      <c r="DL21" s="25">
        <f t="shared" si="4"/>
        <v>0</v>
      </c>
      <c r="DM21" s="25">
        <f t="shared" si="4"/>
        <v>0</v>
      </c>
      <c r="DN21" s="25">
        <f t="shared" si="4"/>
        <v>0</v>
      </c>
      <c r="DO21" s="25">
        <f t="shared" si="4"/>
        <v>0</v>
      </c>
      <c r="DP21" s="25">
        <f t="shared" si="4"/>
        <v>0</v>
      </c>
      <c r="DQ21" s="25">
        <f t="shared" si="4"/>
        <v>0</v>
      </c>
      <c r="DR21" s="25">
        <f t="shared" si="4"/>
        <v>0</v>
      </c>
      <c r="DS21" s="25">
        <f t="shared" si="4"/>
        <v>0</v>
      </c>
      <c r="DT21" s="25">
        <f t="shared" si="4"/>
        <v>0</v>
      </c>
      <c r="DU21" s="25">
        <f t="shared" si="4"/>
        <v>0</v>
      </c>
      <c r="DV21" s="25">
        <f t="shared" si="4"/>
        <v>0</v>
      </c>
      <c r="DW21" s="25">
        <f t="shared" si="4"/>
        <v>0</v>
      </c>
      <c r="DX21" s="25">
        <f t="shared" si="4"/>
        <v>0</v>
      </c>
      <c r="DY21" s="25">
        <f t="shared" si="4"/>
        <v>0</v>
      </c>
      <c r="DZ21" s="25">
        <f t="shared" si="4"/>
        <v>0</v>
      </c>
      <c r="EA21" s="25">
        <f t="shared" si="4"/>
        <v>0</v>
      </c>
      <c r="EB21" s="25">
        <f t="shared" si="4"/>
        <v>0</v>
      </c>
      <c r="EC21" s="25">
        <f t="shared" si="4"/>
        <v>0</v>
      </c>
      <c r="ED21" s="25">
        <f t="shared" si="4"/>
        <v>0</v>
      </c>
      <c r="EE21" s="25">
        <f t="shared" si="4"/>
        <v>0</v>
      </c>
      <c r="EF21" s="25">
        <f t="shared" si="4"/>
        <v>0</v>
      </c>
      <c r="EG21" s="25">
        <f t="shared" si="4"/>
        <v>0</v>
      </c>
      <c r="EH21" s="25">
        <f t="shared" si="4"/>
        <v>0</v>
      </c>
      <c r="EI21" s="25">
        <f t="shared" si="4"/>
        <v>0</v>
      </c>
      <c r="EJ21" s="25">
        <f t="shared" si="4"/>
        <v>0</v>
      </c>
      <c r="EK21" s="25">
        <f t="shared" si="4"/>
        <v>0</v>
      </c>
      <c r="EL21" s="25">
        <f t="shared" si="4"/>
        <v>0</v>
      </c>
      <c r="EM21" s="25">
        <f t="shared" si="4"/>
        <v>0</v>
      </c>
      <c r="EN21" s="25">
        <f t="shared" si="4"/>
        <v>0</v>
      </c>
      <c r="EO21" s="25">
        <f t="shared" si="4"/>
        <v>0</v>
      </c>
      <c r="EP21" s="25">
        <f t="shared" si="4"/>
        <v>0</v>
      </c>
      <c r="EQ21" s="25">
        <f t="shared" si="4"/>
        <v>0</v>
      </c>
      <c r="ER21" s="25">
        <f t="shared" si="4"/>
        <v>0</v>
      </c>
      <c r="ES21" s="25">
        <f t="shared" si="4"/>
        <v>0</v>
      </c>
      <c r="ET21" s="25">
        <f t="shared" si="4"/>
        <v>0</v>
      </c>
      <c r="EU21" s="25">
        <f t="shared" si="4"/>
        <v>0</v>
      </c>
      <c r="EV21" s="25">
        <f t="shared" si="4"/>
        <v>0</v>
      </c>
      <c r="EW21" s="25">
        <f t="shared" si="4"/>
        <v>0</v>
      </c>
      <c r="EX21" s="25">
        <f t="shared" si="4"/>
        <v>1</v>
      </c>
      <c r="EY21" s="25">
        <f t="shared" si="4"/>
        <v>0</v>
      </c>
      <c r="EZ21" s="25">
        <f t="shared" si="4"/>
        <v>0</v>
      </c>
      <c r="FA21" s="25">
        <f t="shared" si="4"/>
        <v>0</v>
      </c>
      <c r="FB21" s="25">
        <f t="shared" si="4"/>
        <v>1</v>
      </c>
      <c r="FC21" s="25">
        <f t="shared" si="4"/>
        <v>1</v>
      </c>
      <c r="FD21" s="25">
        <f t="shared" si="4"/>
        <v>0</v>
      </c>
      <c r="FE21" s="25">
        <f t="shared" si="4"/>
        <v>1</v>
      </c>
      <c r="FF21" s="25">
        <f t="shared" si="4"/>
        <v>1</v>
      </c>
      <c r="FG21" s="25">
        <f t="shared" si="4"/>
        <v>1</v>
      </c>
      <c r="FH21" s="25">
        <f t="shared" si="4"/>
        <v>0</v>
      </c>
      <c r="FI21" s="25">
        <f t="shared" si="4"/>
        <v>1</v>
      </c>
      <c r="FJ21" s="25">
        <f t="shared" si="4"/>
        <v>1</v>
      </c>
      <c r="FK21" s="25">
        <f t="shared" si="4"/>
        <v>1</v>
      </c>
      <c r="FL21" s="25">
        <f t="shared" si="4"/>
        <v>0</v>
      </c>
      <c r="FM21" s="25">
        <f t="shared" si="4"/>
        <v>0</v>
      </c>
      <c r="FN21" s="27">
        <f t="shared" si="4"/>
        <v>0</v>
      </c>
      <c r="FO21" s="48">
        <f>SUM(B21:FN21)</f>
        <v>32</v>
      </c>
      <c r="FP21" s="49"/>
      <c r="FQ21" s="50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</row>
    <row r="23" ht="15.75" customHeight="1">
      <c r="A23" s="37" t="s">
        <v>36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</row>
    <row r="24" ht="15.75" customHeigh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</row>
    <row r="26" ht="15.75" customHeight="1">
      <c r="A26" s="51" t="s">
        <v>43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</row>
    <row r="27" ht="15.75" customHeight="1">
      <c r="A27" s="51" t="s">
        <v>38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</row>
  </sheetData>
  <mergeCells count="17">
    <mergeCell ref="A3:A4"/>
    <mergeCell ref="B3:W3"/>
    <mergeCell ref="X3:AN3"/>
    <mergeCell ref="AO3:BE3"/>
    <mergeCell ref="BF3:BZ3"/>
    <mergeCell ref="CA3:CR3"/>
    <mergeCell ref="CS3:DH3"/>
    <mergeCell ref="DI3:EC3"/>
    <mergeCell ref="ED3:ES3"/>
    <mergeCell ref="ET3:FN3"/>
    <mergeCell ref="A1:A2"/>
    <mergeCell ref="FO1:FO4"/>
    <mergeCell ref="FP1:FP4"/>
    <mergeCell ref="FQ1:FQ4"/>
    <mergeCell ref="B2:BA2"/>
    <mergeCell ref="BB2:DD2"/>
    <mergeCell ref="DE2:FN2"/>
  </mergeCells>
  <conditionalFormatting sqref="B20:FN20">
    <cfRule type="cellIs" dxfId="0" priority="1" operator="greaterThan">
      <formula>1</formula>
    </cfRule>
  </conditionalFormatting>
  <conditionalFormatting sqref="FQ5:FQ19">
    <cfRule type="cellIs" dxfId="1" priority="2" operator="greaterThanOrEqual">
      <formula>10</formula>
    </cfRule>
  </conditionalFormatting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8.57"/>
    <col customWidth="1" min="2" max="170" width="4.29"/>
    <col customWidth="1" min="171" max="171" width="10.71"/>
    <col customWidth="1" min="172" max="172" width="12.86"/>
    <col customWidth="1" min="173" max="173" width="7.14"/>
  </cols>
  <sheetData>
    <row r="1" ht="18.75" customHeight="1">
      <c r="A1" s="6" t="s">
        <v>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8" t="s">
        <v>8</v>
      </c>
      <c r="FP1" s="9" t="s">
        <v>9</v>
      </c>
      <c r="FQ1" s="10" t="s">
        <v>10</v>
      </c>
    </row>
    <row r="2" ht="18.75" customHeight="1">
      <c r="A2" s="11"/>
      <c r="B2" s="1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4"/>
      <c r="BB2" s="12" t="s">
        <v>12</v>
      </c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4"/>
      <c r="DE2" s="12" t="s">
        <v>13</v>
      </c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4"/>
      <c r="FO2" s="15"/>
      <c r="FP2" s="16"/>
      <c r="FQ2" s="17"/>
    </row>
    <row r="3" ht="18.75" customHeight="1">
      <c r="A3" s="6" t="s">
        <v>44</v>
      </c>
      <c r="B3" s="12" t="s">
        <v>15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4"/>
      <c r="X3" s="12" t="s">
        <v>16</v>
      </c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4"/>
      <c r="AO3" s="12" t="s">
        <v>17</v>
      </c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4"/>
      <c r="BF3" s="12" t="s">
        <v>18</v>
      </c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4"/>
      <c r="CA3" s="12" t="s">
        <v>19</v>
      </c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4"/>
      <c r="CS3" s="12" t="s">
        <v>20</v>
      </c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4"/>
      <c r="DI3" s="12" t="s">
        <v>21</v>
      </c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4"/>
      <c r="ED3" s="12" t="s">
        <v>22</v>
      </c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4"/>
      <c r="ET3" s="12" t="s">
        <v>23</v>
      </c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4"/>
      <c r="FO3" s="15"/>
      <c r="FP3" s="16"/>
      <c r="FQ3" s="17"/>
    </row>
    <row r="4" ht="18.75" customHeight="1">
      <c r="A4" s="11"/>
      <c r="B4" s="18">
        <v>1.0</v>
      </c>
      <c r="C4" s="19">
        <v>2.0</v>
      </c>
      <c r="D4" s="20">
        <v>4.0</v>
      </c>
      <c r="E4" s="20">
        <v>5.0</v>
      </c>
      <c r="F4" s="20">
        <v>6.0</v>
      </c>
      <c r="G4" s="20">
        <v>7.0</v>
      </c>
      <c r="H4" s="20">
        <v>8.0</v>
      </c>
      <c r="I4" s="20">
        <v>11.0</v>
      </c>
      <c r="J4" s="20">
        <v>12.0</v>
      </c>
      <c r="K4" s="20">
        <v>13.0</v>
      </c>
      <c r="L4" s="20">
        <v>14.0</v>
      </c>
      <c r="M4" s="20">
        <v>15.0</v>
      </c>
      <c r="N4" s="20">
        <v>18.0</v>
      </c>
      <c r="O4" s="20">
        <v>19.0</v>
      </c>
      <c r="P4" s="20">
        <v>20.0</v>
      </c>
      <c r="Q4" s="20">
        <v>21.0</v>
      </c>
      <c r="R4" s="20">
        <v>22.0</v>
      </c>
      <c r="S4" s="20">
        <v>25.0</v>
      </c>
      <c r="T4" s="20">
        <v>26.0</v>
      </c>
      <c r="U4" s="20">
        <v>27.0</v>
      </c>
      <c r="V4" s="20">
        <v>28.0</v>
      </c>
      <c r="W4" s="20">
        <v>29.0</v>
      </c>
      <c r="X4" s="18">
        <v>2.0</v>
      </c>
      <c r="Y4" s="20">
        <v>3.0</v>
      </c>
      <c r="Z4" s="20">
        <v>4.0</v>
      </c>
      <c r="AA4" s="20">
        <v>5.0</v>
      </c>
      <c r="AB4" s="20">
        <v>6.0</v>
      </c>
      <c r="AC4" s="20">
        <v>16.0</v>
      </c>
      <c r="AD4" s="20">
        <v>17.0</v>
      </c>
      <c r="AE4" s="20">
        <v>18.0</v>
      </c>
      <c r="AF4" s="20">
        <v>19.0</v>
      </c>
      <c r="AG4" s="20">
        <v>20.0</v>
      </c>
      <c r="AH4" s="20">
        <v>23.0</v>
      </c>
      <c r="AI4" s="20">
        <v>24.0</v>
      </c>
      <c r="AJ4" s="20">
        <v>25.0</v>
      </c>
      <c r="AK4" s="20">
        <v>26.0</v>
      </c>
      <c r="AL4" s="20">
        <v>27.0</v>
      </c>
      <c r="AM4" s="20">
        <v>30.0</v>
      </c>
      <c r="AN4" s="20">
        <v>31.0</v>
      </c>
      <c r="AO4" s="18">
        <v>1.0</v>
      </c>
      <c r="AP4" s="20">
        <v>2.0</v>
      </c>
      <c r="AQ4" s="20">
        <v>3.0</v>
      </c>
      <c r="AR4" s="20">
        <v>7.0</v>
      </c>
      <c r="AS4" s="20">
        <v>8.0</v>
      </c>
      <c r="AT4" s="20">
        <v>9.0</v>
      </c>
      <c r="AU4" s="20">
        <v>10.0</v>
      </c>
      <c r="AV4" s="19">
        <v>11.0</v>
      </c>
      <c r="AW4" s="20">
        <v>13.0</v>
      </c>
      <c r="AX4" s="20">
        <v>14.0</v>
      </c>
      <c r="AY4" s="20">
        <v>15.0</v>
      </c>
      <c r="AZ4" s="20">
        <v>16.0</v>
      </c>
      <c r="BA4" s="20">
        <v>17.0</v>
      </c>
      <c r="BB4" s="20">
        <v>27.0</v>
      </c>
      <c r="BC4" s="20">
        <v>28.0</v>
      </c>
      <c r="BD4" s="20">
        <v>29.0</v>
      </c>
      <c r="BE4" s="20">
        <v>30.0</v>
      </c>
      <c r="BF4" s="18">
        <v>1.0</v>
      </c>
      <c r="BG4" s="20">
        <v>4.0</v>
      </c>
      <c r="BH4" s="20">
        <v>5.0</v>
      </c>
      <c r="BI4" s="20">
        <v>6.0</v>
      </c>
      <c r="BJ4" s="20">
        <v>7.0</v>
      </c>
      <c r="BK4" s="20">
        <v>8.0</v>
      </c>
      <c r="BL4" s="20">
        <v>11.0</v>
      </c>
      <c r="BM4" s="20">
        <v>12.0</v>
      </c>
      <c r="BN4" s="20">
        <v>13.0</v>
      </c>
      <c r="BO4" s="20">
        <v>14.0</v>
      </c>
      <c r="BP4" s="20">
        <v>15.0</v>
      </c>
      <c r="BQ4" s="20">
        <v>18.0</v>
      </c>
      <c r="BR4" s="20">
        <v>19.0</v>
      </c>
      <c r="BS4" s="20">
        <v>20.0</v>
      </c>
      <c r="BT4" s="20">
        <v>21.0</v>
      </c>
      <c r="BU4" s="20">
        <v>22.0</v>
      </c>
      <c r="BV4" s="20">
        <v>25.0</v>
      </c>
      <c r="BW4" s="20">
        <v>26.0</v>
      </c>
      <c r="BX4" s="20">
        <v>27.0</v>
      </c>
      <c r="BY4" s="20">
        <v>28.0</v>
      </c>
      <c r="BZ4" s="20">
        <v>29.0</v>
      </c>
      <c r="CA4" s="18">
        <v>9.0</v>
      </c>
      <c r="CB4" s="20">
        <v>10.0</v>
      </c>
      <c r="CC4" s="20">
        <v>11.0</v>
      </c>
      <c r="CD4" s="20">
        <v>12.0</v>
      </c>
      <c r="CE4" s="19">
        <v>13.0</v>
      </c>
      <c r="CF4" s="20">
        <v>15.0</v>
      </c>
      <c r="CG4" s="20">
        <v>16.0</v>
      </c>
      <c r="CH4" s="20">
        <v>17.0</v>
      </c>
      <c r="CI4" s="20">
        <v>18.0</v>
      </c>
      <c r="CJ4" s="20">
        <v>19.0</v>
      </c>
      <c r="CK4" s="20">
        <v>22.0</v>
      </c>
      <c r="CL4" s="20">
        <v>23.0</v>
      </c>
      <c r="CM4" s="20">
        <v>24.0</v>
      </c>
      <c r="CN4" s="20">
        <v>25.0</v>
      </c>
      <c r="CO4" s="20">
        <v>26.0</v>
      </c>
      <c r="CP4" s="20">
        <v>29.0</v>
      </c>
      <c r="CQ4" s="20">
        <v>30.0</v>
      </c>
      <c r="CR4" s="20">
        <v>31.0</v>
      </c>
      <c r="CS4" s="18">
        <v>1.0</v>
      </c>
      <c r="CT4" s="20">
        <v>2.0</v>
      </c>
      <c r="CU4" s="20">
        <v>5.0</v>
      </c>
      <c r="CV4" s="20">
        <v>6.0</v>
      </c>
      <c r="CW4" s="20">
        <v>7.0</v>
      </c>
      <c r="CX4" s="20">
        <v>8.0</v>
      </c>
      <c r="CY4" s="20">
        <v>9.0</v>
      </c>
      <c r="CZ4" s="20">
        <v>12.0</v>
      </c>
      <c r="DA4" s="20">
        <v>13.0</v>
      </c>
      <c r="DB4" s="20">
        <v>14.0</v>
      </c>
      <c r="DC4" s="20">
        <v>15.0</v>
      </c>
      <c r="DD4" s="20">
        <v>16.0</v>
      </c>
      <c r="DE4" s="20">
        <v>26.0</v>
      </c>
      <c r="DF4" s="20">
        <v>27.0</v>
      </c>
      <c r="DG4" s="20">
        <v>28.0</v>
      </c>
      <c r="DH4" s="20">
        <v>29.0</v>
      </c>
      <c r="DI4" s="18">
        <v>1.0</v>
      </c>
      <c r="DJ4" s="20">
        <v>4.0</v>
      </c>
      <c r="DK4" s="20">
        <v>5.0</v>
      </c>
      <c r="DL4" s="20">
        <v>6.0</v>
      </c>
      <c r="DM4" s="20">
        <v>7.0</v>
      </c>
      <c r="DN4" s="19">
        <v>9.0</v>
      </c>
      <c r="DO4" s="20">
        <v>11.0</v>
      </c>
      <c r="DP4" s="20">
        <v>12.0</v>
      </c>
      <c r="DQ4" s="20">
        <v>13.0</v>
      </c>
      <c r="DR4" s="20">
        <v>14.0</v>
      </c>
      <c r="DS4" s="20">
        <v>15.0</v>
      </c>
      <c r="DT4" s="20">
        <v>18.0</v>
      </c>
      <c r="DU4" s="20">
        <v>19.0</v>
      </c>
      <c r="DV4" s="20">
        <v>20.0</v>
      </c>
      <c r="DW4" s="20">
        <v>21.0</v>
      </c>
      <c r="DX4" s="20">
        <v>22.0</v>
      </c>
      <c r="DY4" s="20">
        <v>25.0</v>
      </c>
      <c r="DZ4" s="20">
        <v>26.0</v>
      </c>
      <c r="EA4" s="20">
        <v>27.0</v>
      </c>
      <c r="EB4" s="20">
        <v>28.0</v>
      </c>
      <c r="EC4" s="20">
        <v>29.0</v>
      </c>
      <c r="ED4" s="18">
        <v>1.0</v>
      </c>
      <c r="EE4" s="20">
        <v>2.0</v>
      </c>
      <c r="EF4" s="20">
        <v>3.0</v>
      </c>
      <c r="EG4" s="20">
        <v>4.0</v>
      </c>
      <c r="EH4" s="20">
        <v>5.0</v>
      </c>
      <c r="EI4" s="20">
        <v>15.0</v>
      </c>
      <c r="EJ4" s="20">
        <v>16.0</v>
      </c>
      <c r="EK4" s="20">
        <v>17.0</v>
      </c>
      <c r="EL4" s="20">
        <v>18.0</v>
      </c>
      <c r="EM4" s="20">
        <v>19.0</v>
      </c>
      <c r="EN4" s="20">
        <v>22.0</v>
      </c>
      <c r="EO4" s="20">
        <v>23.0</v>
      </c>
      <c r="EP4" s="20">
        <v>24.0</v>
      </c>
      <c r="EQ4" s="20">
        <v>25.0</v>
      </c>
      <c r="ER4" s="20">
        <v>26.0</v>
      </c>
      <c r="ES4" s="19">
        <v>27.0</v>
      </c>
      <c r="ET4" s="18">
        <v>2.0</v>
      </c>
      <c r="EU4" s="20">
        <v>3.0</v>
      </c>
      <c r="EV4" s="19">
        <v>4.0</v>
      </c>
      <c r="EW4" s="20">
        <v>6.0</v>
      </c>
      <c r="EX4" s="20">
        <v>7.0</v>
      </c>
      <c r="EY4" s="20">
        <v>8.0</v>
      </c>
      <c r="EZ4" s="19">
        <v>11.0</v>
      </c>
      <c r="FA4" s="20">
        <v>13.0</v>
      </c>
      <c r="FB4" s="20">
        <v>14.0</v>
      </c>
      <c r="FC4" s="20">
        <v>15.0</v>
      </c>
      <c r="FD4" s="20">
        <v>16.0</v>
      </c>
      <c r="FE4" s="20">
        <v>17.0</v>
      </c>
      <c r="FF4" s="20">
        <v>20.0</v>
      </c>
      <c r="FG4" s="20">
        <v>21.0</v>
      </c>
      <c r="FH4" s="20">
        <v>22.0</v>
      </c>
      <c r="FI4" s="20">
        <v>23.0</v>
      </c>
      <c r="FJ4" s="20">
        <v>24.0</v>
      </c>
      <c r="FK4" s="20">
        <v>27.0</v>
      </c>
      <c r="FL4" s="20">
        <v>28.0</v>
      </c>
      <c r="FM4" s="20">
        <v>29.0</v>
      </c>
      <c r="FN4" s="21">
        <v>30.0</v>
      </c>
      <c r="FO4" s="22"/>
      <c r="FP4" s="11"/>
      <c r="FQ4" s="23"/>
    </row>
    <row r="5" ht="18.75" customHeight="1">
      <c r="A5" s="24" t="s">
        <v>24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6" t="s">
        <v>40</v>
      </c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6" t="s">
        <v>42</v>
      </c>
      <c r="AN5" s="25"/>
      <c r="AO5" s="25"/>
      <c r="AP5" s="25"/>
      <c r="AQ5" s="25"/>
      <c r="AR5" s="25"/>
      <c r="AS5" s="26" t="s">
        <v>45</v>
      </c>
      <c r="AT5" s="25"/>
      <c r="AU5" s="25"/>
      <c r="AV5" s="25"/>
      <c r="AW5" s="25"/>
      <c r="AX5" s="25"/>
      <c r="AY5" s="25"/>
      <c r="AZ5" s="25"/>
      <c r="BA5" s="26" t="s">
        <v>40</v>
      </c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6" t="s">
        <v>42</v>
      </c>
      <c r="BU5" s="25"/>
      <c r="BV5" s="25"/>
      <c r="BW5" s="25"/>
      <c r="BX5" s="25"/>
      <c r="BY5" s="25"/>
      <c r="BZ5" s="25"/>
      <c r="CA5" s="25"/>
      <c r="CB5" s="25"/>
      <c r="CC5" s="26"/>
      <c r="CD5" s="25"/>
      <c r="CE5" s="25"/>
      <c r="CF5" s="25"/>
      <c r="CG5" s="25"/>
      <c r="CH5" s="25"/>
      <c r="CI5" s="25"/>
      <c r="CJ5" s="25"/>
      <c r="CK5" s="25"/>
      <c r="CL5" s="26" t="s">
        <v>42</v>
      </c>
      <c r="CM5" s="25"/>
      <c r="CN5" s="25"/>
      <c r="CO5" s="25"/>
      <c r="CP5" s="25"/>
      <c r="CQ5" s="25"/>
      <c r="CR5" s="25"/>
      <c r="CS5" s="25"/>
      <c r="CT5" s="25"/>
      <c r="CU5" s="25"/>
      <c r="CV5" s="26" t="s">
        <v>40</v>
      </c>
      <c r="CW5" s="25"/>
      <c r="CX5" s="25"/>
      <c r="CY5" s="26"/>
      <c r="CZ5" s="25"/>
      <c r="DA5" s="25"/>
      <c r="DB5" s="25"/>
      <c r="DC5" s="25"/>
      <c r="DD5" s="25"/>
      <c r="DE5" s="25"/>
      <c r="DF5" s="26" t="s">
        <v>42</v>
      </c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6" t="s">
        <v>45</v>
      </c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6"/>
      <c r="EH5" s="25"/>
      <c r="EI5" s="25"/>
      <c r="EJ5" s="25"/>
      <c r="EK5" s="25"/>
      <c r="EL5" s="25"/>
      <c r="EM5" s="25"/>
      <c r="EN5" s="25"/>
      <c r="EO5" s="26" t="s">
        <v>45</v>
      </c>
      <c r="EP5" s="25"/>
      <c r="EQ5" s="25"/>
      <c r="ER5" s="25"/>
      <c r="ES5" s="25"/>
      <c r="ET5" s="25"/>
      <c r="EU5" s="25"/>
      <c r="EV5" s="25"/>
      <c r="EW5" s="25"/>
      <c r="EX5" s="25"/>
      <c r="EY5" s="26"/>
      <c r="EZ5" s="25"/>
      <c r="FA5" s="25"/>
      <c r="FB5" s="25"/>
      <c r="FC5" s="25"/>
      <c r="FD5" s="26" t="s">
        <v>42</v>
      </c>
      <c r="FE5" s="25"/>
      <c r="FF5" s="25"/>
      <c r="FG5" s="25"/>
      <c r="FH5" s="25"/>
      <c r="FI5" s="26" t="s">
        <v>45</v>
      </c>
      <c r="FJ5" s="25"/>
      <c r="FK5" s="25"/>
      <c r="FL5" s="26" t="s">
        <v>40</v>
      </c>
      <c r="FM5" s="25"/>
      <c r="FN5" s="27"/>
      <c r="FO5" s="28">
        <f t="shared" ref="FO5:FO15" si="1">COUNTA(B5:FN5)</f>
        <v>13</v>
      </c>
      <c r="FP5" s="29">
        <v>170.0</v>
      </c>
      <c r="FQ5" s="30">
        <f t="shared" ref="FQ5:FQ15" si="2">(FO5/FP5)*100</f>
        <v>7.647058824</v>
      </c>
    </row>
    <row r="6" ht="18.75" customHeight="1">
      <c r="A6" s="31" t="s">
        <v>26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3" t="s">
        <v>40</v>
      </c>
      <c r="N6" s="32"/>
      <c r="O6" s="32"/>
      <c r="P6" s="32"/>
      <c r="Q6" s="32"/>
      <c r="R6" s="32"/>
      <c r="S6" s="32"/>
      <c r="T6" s="32"/>
      <c r="U6" s="32"/>
      <c r="V6" s="32"/>
      <c r="W6" s="33" t="s">
        <v>42</v>
      </c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3" t="s">
        <v>42</v>
      </c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3" t="s">
        <v>40</v>
      </c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3" t="s">
        <v>42</v>
      </c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3" t="s">
        <v>42</v>
      </c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3" t="s">
        <v>40</v>
      </c>
      <c r="EG6" s="32"/>
      <c r="EH6" s="32"/>
      <c r="EI6" s="32"/>
      <c r="EJ6" s="32"/>
      <c r="EK6" s="32"/>
      <c r="EL6" s="32"/>
      <c r="EM6" s="32"/>
      <c r="EN6" s="32"/>
      <c r="EO6" s="32"/>
      <c r="EP6" s="33" t="s">
        <v>40</v>
      </c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3" t="s">
        <v>40</v>
      </c>
      <c r="FK6" s="32"/>
      <c r="FL6" s="33"/>
      <c r="FM6" s="32"/>
      <c r="FN6" s="34"/>
      <c r="FO6" s="28">
        <f t="shared" si="1"/>
        <v>9</v>
      </c>
      <c r="FP6" s="29">
        <v>136.0</v>
      </c>
      <c r="FQ6" s="30">
        <f t="shared" si="2"/>
        <v>6.617647059</v>
      </c>
    </row>
    <row r="7" ht="18.75" customHeight="1">
      <c r="A7" s="24" t="s">
        <v>27</v>
      </c>
      <c r="B7" s="25"/>
      <c r="C7" s="25"/>
      <c r="D7" s="25"/>
      <c r="E7" s="25"/>
      <c r="F7" s="25"/>
      <c r="G7" s="25"/>
      <c r="H7" s="25"/>
      <c r="I7" s="26" t="s">
        <v>40</v>
      </c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6" t="s">
        <v>40</v>
      </c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6" t="s">
        <v>40</v>
      </c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6" t="s">
        <v>40</v>
      </c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6" t="s">
        <v>40</v>
      </c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6" t="s">
        <v>40</v>
      </c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6" t="s">
        <v>40</v>
      </c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6" t="s">
        <v>40</v>
      </c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6"/>
      <c r="FE7" s="26" t="s">
        <v>40</v>
      </c>
      <c r="FF7" s="25"/>
      <c r="FG7" s="25"/>
      <c r="FH7" s="25"/>
      <c r="FI7" s="25"/>
      <c r="FJ7" s="25"/>
      <c r="FK7" s="25"/>
      <c r="FL7" s="25"/>
      <c r="FM7" s="25"/>
      <c r="FN7" s="27"/>
      <c r="FO7" s="28">
        <f t="shared" si="1"/>
        <v>9</v>
      </c>
      <c r="FP7" s="29">
        <v>136.0</v>
      </c>
      <c r="FQ7" s="30">
        <f t="shared" si="2"/>
        <v>6.617647059</v>
      </c>
    </row>
    <row r="8" ht="18.75" customHeight="1">
      <c r="A8" s="31" t="s">
        <v>29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3" t="s">
        <v>40</v>
      </c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3" t="s">
        <v>42</v>
      </c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3" t="s">
        <v>40</v>
      </c>
      <c r="BT8" s="33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3" t="s">
        <v>40</v>
      </c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3" t="s">
        <v>40</v>
      </c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3" t="s">
        <v>40</v>
      </c>
      <c r="FH8" s="32"/>
      <c r="FI8" s="32"/>
      <c r="FJ8" s="32"/>
      <c r="FK8" s="32"/>
      <c r="FL8" s="32"/>
      <c r="FM8" s="32"/>
      <c r="FN8" s="34"/>
      <c r="FO8" s="28">
        <f t="shared" si="1"/>
        <v>6</v>
      </c>
      <c r="FP8" s="29">
        <v>68.0</v>
      </c>
      <c r="FQ8" s="30">
        <f t="shared" si="2"/>
        <v>8.823529412</v>
      </c>
    </row>
    <row r="9" ht="18.75" customHeight="1">
      <c r="A9" s="52" t="s">
        <v>46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6"/>
      <c r="AT9" s="25"/>
      <c r="AU9" s="25"/>
      <c r="AV9" s="25"/>
      <c r="AW9" s="26"/>
      <c r="AX9" s="25"/>
      <c r="AY9" s="26" t="s">
        <v>40</v>
      </c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6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6" t="s">
        <v>40</v>
      </c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6" t="s">
        <v>40</v>
      </c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6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6" t="s">
        <v>40</v>
      </c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7"/>
      <c r="FO9" s="28">
        <f t="shared" si="1"/>
        <v>4</v>
      </c>
      <c r="FP9" s="29">
        <v>68.0</v>
      </c>
      <c r="FQ9" s="30">
        <f t="shared" si="2"/>
        <v>5.882352941</v>
      </c>
    </row>
    <row r="10" ht="18.75" customHeight="1">
      <c r="A10" s="53" t="s">
        <v>47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3"/>
      <c r="AT10" s="32"/>
      <c r="AU10" s="32"/>
      <c r="AV10" s="32"/>
      <c r="AW10" s="33"/>
      <c r="AX10" s="32"/>
      <c r="AY10" s="33" t="s">
        <v>40</v>
      </c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3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3" t="s">
        <v>40</v>
      </c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3" t="s">
        <v>40</v>
      </c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3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3" t="s">
        <v>40</v>
      </c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4"/>
      <c r="FO10" s="28">
        <f t="shared" si="1"/>
        <v>4</v>
      </c>
      <c r="FP10" s="29">
        <v>68.0</v>
      </c>
      <c r="FQ10" s="30">
        <f t="shared" si="2"/>
        <v>5.882352941</v>
      </c>
    </row>
    <row r="11" ht="18.75" customHeight="1">
      <c r="A11" s="52" t="s">
        <v>48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6" t="s">
        <v>40</v>
      </c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6" t="s">
        <v>40</v>
      </c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6" t="s">
        <v>40</v>
      </c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6" t="s">
        <v>40</v>
      </c>
      <c r="ET11" s="25"/>
      <c r="EU11" s="25"/>
      <c r="EV11" s="25"/>
      <c r="EW11" s="26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6" t="s">
        <v>40</v>
      </c>
      <c r="FN11" s="27"/>
      <c r="FO11" s="28">
        <f t="shared" si="1"/>
        <v>5</v>
      </c>
      <c r="FP11" s="29">
        <v>68.0</v>
      </c>
      <c r="FQ11" s="30">
        <f t="shared" si="2"/>
        <v>7.352941176</v>
      </c>
    </row>
    <row r="12" ht="18.75" customHeight="1">
      <c r="A12" s="36" t="s">
        <v>30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4"/>
      <c r="FO12" s="28">
        <f t="shared" si="1"/>
        <v>0</v>
      </c>
      <c r="FP12" s="20">
        <v>34.0</v>
      </c>
      <c r="FQ12" s="30">
        <f t="shared" si="2"/>
        <v>0</v>
      </c>
    </row>
    <row r="13" ht="18.75" customHeight="1">
      <c r="A13" s="35" t="s">
        <v>31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7"/>
      <c r="FO13" s="28">
        <f t="shared" si="1"/>
        <v>0</v>
      </c>
      <c r="FP13" s="20">
        <v>34.0</v>
      </c>
      <c r="FQ13" s="30">
        <f t="shared" si="2"/>
        <v>0</v>
      </c>
    </row>
    <row r="14" ht="18.75" customHeight="1">
      <c r="A14" s="36" t="s">
        <v>32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4"/>
      <c r="FO14" s="28">
        <f t="shared" si="1"/>
        <v>0</v>
      </c>
      <c r="FP14" s="20">
        <v>34.0</v>
      </c>
      <c r="FQ14" s="30">
        <f t="shared" si="2"/>
        <v>0</v>
      </c>
    </row>
    <row r="15" ht="18.75" customHeight="1">
      <c r="A15" s="35" t="s">
        <v>33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6" t="s">
        <v>34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6" t="s">
        <v>34</v>
      </c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6" t="s">
        <v>34</v>
      </c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54" t="s">
        <v>34</v>
      </c>
      <c r="FO15" s="28">
        <f t="shared" si="1"/>
        <v>4</v>
      </c>
      <c r="FP15" s="29">
        <v>68.0</v>
      </c>
      <c r="FQ15" s="30">
        <f t="shared" si="2"/>
        <v>5.882352941</v>
      </c>
    </row>
    <row r="16" ht="18.75" customHeight="1">
      <c r="A16" s="36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4"/>
      <c r="FO16" s="28"/>
      <c r="FP16" s="20"/>
      <c r="FQ16" s="38"/>
    </row>
    <row r="17" ht="18.75" customHeight="1">
      <c r="A17" s="3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7"/>
      <c r="FO17" s="28"/>
      <c r="FP17" s="20"/>
      <c r="FQ17" s="38"/>
    </row>
    <row r="18" ht="18.75" customHeight="1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4"/>
      <c r="FO18" s="28"/>
      <c r="FP18" s="20"/>
      <c r="FQ18" s="38"/>
    </row>
    <row r="19" ht="18.75" customHeight="1">
      <c r="A19" s="39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1"/>
      <c r="FO19" s="28"/>
      <c r="FP19" s="20"/>
      <c r="FQ19" s="38"/>
    </row>
    <row r="20" ht="18.75" customHeight="1">
      <c r="A20" s="42"/>
      <c r="B20" s="43">
        <f t="shared" ref="B20:FN20" si="3">COUNTA(B5:B11)</f>
        <v>0</v>
      </c>
      <c r="C20" s="43">
        <f t="shared" si="3"/>
        <v>0</v>
      </c>
      <c r="D20" s="43">
        <f t="shared" si="3"/>
        <v>0</v>
      </c>
      <c r="E20" s="43">
        <f t="shared" si="3"/>
        <v>0</v>
      </c>
      <c r="F20" s="43">
        <f t="shared" si="3"/>
        <v>0</v>
      </c>
      <c r="G20" s="43">
        <f t="shared" si="3"/>
        <v>0</v>
      </c>
      <c r="H20" s="43">
        <f t="shared" si="3"/>
        <v>0</v>
      </c>
      <c r="I20" s="43">
        <f t="shared" si="3"/>
        <v>1</v>
      </c>
      <c r="J20" s="43">
        <f t="shared" si="3"/>
        <v>0</v>
      </c>
      <c r="K20" s="43">
        <f t="shared" si="3"/>
        <v>0</v>
      </c>
      <c r="L20" s="43">
        <f t="shared" si="3"/>
        <v>0</v>
      </c>
      <c r="M20" s="43">
        <f t="shared" si="3"/>
        <v>1</v>
      </c>
      <c r="N20" s="43">
        <f t="shared" si="3"/>
        <v>0</v>
      </c>
      <c r="O20" s="43">
        <f t="shared" si="3"/>
        <v>0</v>
      </c>
      <c r="P20" s="43">
        <f t="shared" si="3"/>
        <v>1</v>
      </c>
      <c r="Q20" s="43">
        <f t="shared" si="3"/>
        <v>1</v>
      </c>
      <c r="R20" s="43">
        <f t="shared" si="3"/>
        <v>0</v>
      </c>
      <c r="S20" s="43">
        <f t="shared" si="3"/>
        <v>0</v>
      </c>
      <c r="T20" s="43">
        <f t="shared" si="3"/>
        <v>0</v>
      </c>
      <c r="U20" s="43">
        <f t="shared" si="3"/>
        <v>0</v>
      </c>
      <c r="V20" s="43">
        <f t="shared" si="3"/>
        <v>0</v>
      </c>
      <c r="W20" s="43">
        <f t="shared" si="3"/>
        <v>1</v>
      </c>
      <c r="X20" s="43">
        <f t="shared" si="3"/>
        <v>0</v>
      </c>
      <c r="Y20" s="43">
        <f t="shared" si="3"/>
        <v>0</v>
      </c>
      <c r="Z20" s="43">
        <f t="shared" si="3"/>
        <v>0</v>
      </c>
      <c r="AA20" s="43">
        <f t="shared" si="3"/>
        <v>0</v>
      </c>
      <c r="AB20" s="43">
        <f t="shared" si="3"/>
        <v>0</v>
      </c>
      <c r="AC20" s="43">
        <f t="shared" si="3"/>
        <v>1</v>
      </c>
      <c r="AD20" s="43">
        <f t="shared" si="3"/>
        <v>0</v>
      </c>
      <c r="AE20" s="43">
        <f t="shared" si="3"/>
        <v>0</v>
      </c>
      <c r="AF20" s="43">
        <f t="shared" si="3"/>
        <v>0</v>
      </c>
      <c r="AG20" s="43">
        <f t="shared" si="3"/>
        <v>0</v>
      </c>
      <c r="AH20" s="43">
        <f t="shared" si="3"/>
        <v>0</v>
      </c>
      <c r="AI20" s="43">
        <f t="shared" si="3"/>
        <v>1</v>
      </c>
      <c r="AJ20" s="43">
        <f t="shared" si="3"/>
        <v>0</v>
      </c>
      <c r="AK20" s="43">
        <f t="shared" si="3"/>
        <v>0</v>
      </c>
      <c r="AL20" s="43">
        <f t="shared" si="3"/>
        <v>0</v>
      </c>
      <c r="AM20" s="43">
        <f t="shared" si="3"/>
        <v>1</v>
      </c>
      <c r="AN20" s="43">
        <f t="shared" si="3"/>
        <v>0</v>
      </c>
      <c r="AO20" s="43">
        <f t="shared" si="3"/>
        <v>0</v>
      </c>
      <c r="AP20" s="43">
        <f t="shared" si="3"/>
        <v>0</v>
      </c>
      <c r="AQ20" s="43">
        <f t="shared" si="3"/>
        <v>1</v>
      </c>
      <c r="AR20" s="43">
        <f t="shared" si="3"/>
        <v>0</v>
      </c>
      <c r="AS20" s="43">
        <f t="shared" si="3"/>
        <v>1</v>
      </c>
      <c r="AT20" s="43">
        <f t="shared" si="3"/>
        <v>1</v>
      </c>
      <c r="AU20" s="43">
        <f t="shared" si="3"/>
        <v>0</v>
      </c>
      <c r="AV20" s="43">
        <f t="shared" si="3"/>
        <v>0</v>
      </c>
      <c r="AW20" s="43">
        <f t="shared" si="3"/>
        <v>0</v>
      </c>
      <c r="AX20" s="43">
        <f t="shared" si="3"/>
        <v>0</v>
      </c>
      <c r="AY20" s="43">
        <f t="shared" si="3"/>
        <v>2</v>
      </c>
      <c r="AZ20" s="43">
        <f t="shared" si="3"/>
        <v>0</v>
      </c>
      <c r="BA20" s="43">
        <f t="shared" si="3"/>
        <v>1</v>
      </c>
      <c r="BB20" s="43">
        <f t="shared" si="3"/>
        <v>0</v>
      </c>
      <c r="BC20" s="43">
        <f t="shared" si="3"/>
        <v>0</v>
      </c>
      <c r="BD20" s="43">
        <f t="shared" si="3"/>
        <v>0</v>
      </c>
      <c r="BE20" s="43">
        <f t="shared" si="3"/>
        <v>1</v>
      </c>
      <c r="BF20" s="43">
        <f t="shared" si="3"/>
        <v>0</v>
      </c>
      <c r="BG20" s="43">
        <f t="shared" si="3"/>
        <v>0</v>
      </c>
      <c r="BH20" s="43">
        <f t="shared" si="3"/>
        <v>0</v>
      </c>
      <c r="BI20" s="43">
        <f t="shared" si="3"/>
        <v>0</v>
      </c>
      <c r="BJ20" s="43">
        <f t="shared" si="3"/>
        <v>0</v>
      </c>
      <c r="BK20" s="43">
        <f t="shared" si="3"/>
        <v>0</v>
      </c>
      <c r="BL20" s="43">
        <f t="shared" si="3"/>
        <v>0</v>
      </c>
      <c r="BM20" s="43">
        <f t="shared" si="3"/>
        <v>0</v>
      </c>
      <c r="BN20" s="43">
        <f t="shared" si="3"/>
        <v>0</v>
      </c>
      <c r="BO20" s="43">
        <f t="shared" si="3"/>
        <v>0</v>
      </c>
      <c r="BP20" s="43">
        <f t="shared" si="3"/>
        <v>0</v>
      </c>
      <c r="BQ20" s="43">
        <f t="shared" si="3"/>
        <v>0</v>
      </c>
      <c r="BR20" s="43">
        <f t="shared" si="3"/>
        <v>1</v>
      </c>
      <c r="BS20" s="43">
        <f t="shared" si="3"/>
        <v>1</v>
      </c>
      <c r="BT20" s="43">
        <f t="shared" si="3"/>
        <v>1</v>
      </c>
      <c r="BU20" s="43">
        <f t="shared" si="3"/>
        <v>0</v>
      </c>
      <c r="BV20" s="43">
        <f t="shared" si="3"/>
        <v>1</v>
      </c>
      <c r="BW20" s="43">
        <f t="shared" si="3"/>
        <v>0</v>
      </c>
      <c r="BX20" s="43">
        <f t="shared" si="3"/>
        <v>0</v>
      </c>
      <c r="BY20" s="43">
        <f t="shared" si="3"/>
        <v>1</v>
      </c>
      <c r="BZ20" s="43">
        <f t="shared" si="3"/>
        <v>0</v>
      </c>
      <c r="CA20" s="43">
        <f t="shared" si="3"/>
        <v>0</v>
      </c>
      <c r="CB20" s="43">
        <f t="shared" si="3"/>
        <v>0</v>
      </c>
      <c r="CC20" s="43">
        <f t="shared" si="3"/>
        <v>0</v>
      </c>
      <c r="CD20" s="43">
        <f t="shared" si="3"/>
        <v>0</v>
      </c>
      <c r="CE20" s="43">
        <f t="shared" si="3"/>
        <v>1</v>
      </c>
      <c r="CF20" s="43">
        <f t="shared" si="3"/>
        <v>0</v>
      </c>
      <c r="CG20" s="43">
        <f t="shared" si="3"/>
        <v>0</v>
      </c>
      <c r="CH20" s="43">
        <f t="shared" si="3"/>
        <v>0</v>
      </c>
      <c r="CI20" s="43">
        <f t="shared" si="3"/>
        <v>0</v>
      </c>
      <c r="CJ20" s="43">
        <f t="shared" si="3"/>
        <v>0</v>
      </c>
      <c r="CK20" s="43">
        <f t="shared" si="3"/>
        <v>2</v>
      </c>
      <c r="CL20" s="43">
        <f t="shared" si="3"/>
        <v>1</v>
      </c>
      <c r="CM20" s="43">
        <f t="shared" si="3"/>
        <v>0</v>
      </c>
      <c r="CN20" s="43">
        <f t="shared" si="3"/>
        <v>0</v>
      </c>
      <c r="CO20" s="43">
        <f t="shared" si="3"/>
        <v>0</v>
      </c>
      <c r="CP20" s="43">
        <f t="shared" si="3"/>
        <v>0</v>
      </c>
      <c r="CQ20" s="43">
        <f t="shared" si="3"/>
        <v>0</v>
      </c>
      <c r="CR20" s="43">
        <f t="shared" si="3"/>
        <v>1</v>
      </c>
      <c r="CS20" s="43">
        <f t="shared" si="3"/>
        <v>0</v>
      </c>
      <c r="CT20" s="43">
        <f t="shared" si="3"/>
        <v>0</v>
      </c>
      <c r="CU20" s="43">
        <f t="shared" si="3"/>
        <v>0</v>
      </c>
      <c r="CV20" s="43">
        <f t="shared" si="3"/>
        <v>1</v>
      </c>
      <c r="CW20" s="43">
        <f t="shared" si="3"/>
        <v>0</v>
      </c>
      <c r="CX20" s="43">
        <f t="shared" si="3"/>
        <v>0</v>
      </c>
      <c r="CY20" s="43">
        <f t="shared" si="3"/>
        <v>1</v>
      </c>
      <c r="CZ20" s="43">
        <f t="shared" si="3"/>
        <v>0</v>
      </c>
      <c r="DA20" s="43">
        <f t="shared" si="3"/>
        <v>1</v>
      </c>
      <c r="DB20" s="43">
        <f t="shared" si="3"/>
        <v>0</v>
      </c>
      <c r="DC20" s="43">
        <f t="shared" si="3"/>
        <v>0</v>
      </c>
      <c r="DD20" s="43">
        <f t="shared" si="3"/>
        <v>0</v>
      </c>
      <c r="DE20" s="43">
        <f t="shared" si="3"/>
        <v>0</v>
      </c>
      <c r="DF20" s="43">
        <f t="shared" si="3"/>
        <v>1</v>
      </c>
      <c r="DG20" s="43">
        <f t="shared" si="3"/>
        <v>0</v>
      </c>
      <c r="DH20" s="43">
        <f t="shared" si="3"/>
        <v>0</v>
      </c>
      <c r="DI20" s="43">
        <f t="shared" si="3"/>
        <v>0</v>
      </c>
      <c r="DJ20" s="43">
        <f t="shared" si="3"/>
        <v>0</v>
      </c>
      <c r="DK20" s="43">
        <f t="shared" si="3"/>
        <v>0</v>
      </c>
      <c r="DL20" s="43">
        <f t="shared" si="3"/>
        <v>0</v>
      </c>
      <c r="DM20" s="43">
        <f t="shared" si="3"/>
        <v>1</v>
      </c>
      <c r="DN20" s="43">
        <f t="shared" si="3"/>
        <v>1</v>
      </c>
      <c r="DO20" s="43">
        <f t="shared" si="3"/>
        <v>0</v>
      </c>
      <c r="DP20" s="43">
        <f t="shared" si="3"/>
        <v>1</v>
      </c>
      <c r="DQ20" s="43">
        <f t="shared" si="3"/>
        <v>0</v>
      </c>
      <c r="DR20" s="43">
        <f t="shared" si="3"/>
        <v>0</v>
      </c>
      <c r="DS20" s="43">
        <f t="shared" si="3"/>
        <v>1</v>
      </c>
      <c r="DT20" s="43">
        <f t="shared" si="3"/>
        <v>2</v>
      </c>
      <c r="DU20" s="43">
        <f t="shared" si="3"/>
        <v>0</v>
      </c>
      <c r="DV20" s="43">
        <f t="shared" si="3"/>
        <v>0</v>
      </c>
      <c r="DW20" s="43">
        <f t="shared" si="3"/>
        <v>1</v>
      </c>
      <c r="DX20" s="43">
        <f t="shared" si="3"/>
        <v>0</v>
      </c>
      <c r="DY20" s="43">
        <f t="shared" si="3"/>
        <v>0</v>
      </c>
      <c r="DZ20" s="43">
        <f t="shared" si="3"/>
        <v>0</v>
      </c>
      <c r="EA20" s="43">
        <f t="shared" si="3"/>
        <v>0</v>
      </c>
      <c r="EB20" s="43">
        <f t="shared" si="3"/>
        <v>0</v>
      </c>
      <c r="EC20" s="43">
        <f t="shared" si="3"/>
        <v>0</v>
      </c>
      <c r="ED20" s="43">
        <f t="shared" si="3"/>
        <v>0</v>
      </c>
      <c r="EE20" s="43">
        <f t="shared" si="3"/>
        <v>0</v>
      </c>
      <c r="EF20" s="43">
        <f t="shared" si="3"/>
        <v>1</v>
      </c>
      <c r="EG20" s="43">
        <f t="shared" si="3"/>
        <v>0</v>
      </c>
      <c r="EH20" s="43">
        <f t="shared" si="3"/>
        <v>0</v>
      </c>
      <c r="EI20" s="43">
        <f t="shared" si="3"/>
        <v>0</v>
      </c>
      <c r="EJ20" s="43">
        <f t="shared" si="3"/>
        <v>0</v>
      </c>
      <c r="EK20" s="43">
        <f t="shared" si="3"/>
        <v>0</v>
      </c>
      <c r="EL20" s="43">
        <f t="shared" si="3"/>
        <v>1</v>
      </c>
      <c r="EM20" s="43">
        <f t="shared" si="3"/>
        <v>0</v>
      </c>
      <c r="EN20" s="43">
        <f t="shared" si="3"/>
        <v>0</v>
      </c>
      <c r="EO20" s="43">
        <f t="shared" si="3"/>
        <v>1</v>
      </c>
      <c r="EP20" s="43">
        <f t="shared" si="3"/>
        <v>1</v>
      </c>
      <c r="EQ20" s="43">
        <f t="shared" si="3"/>
        <v>0</v>
      </c>
      <c r="ER20" s="43">
        <f t="shared" si="3"/>
        <v>0</v>
      </c>
      <c r="ES20" s="43">
        <f t="shared" si="3"/>
        <v>1</v>
      </c>
      <c r="ET20" s="43">
        <f t="shared" si="3"/>
        <v>0</v>
      </c>
      <c r="EU20" s="43">
        <f t="shared" si="3"/>
        <v>0</v>
      </c>
      <c r="EV20" s="43">
        <f t="shared" si="3"/>
        <v>0</v>
      </c>
      <c r="EW20" s="43">
        <f t="shared" si="3"/>
        <v>0</v>
      </c>
      <c r="EX20" s="43">
        <f t="shared" si="3"/>
        <v>0</v>
      </c>
      <c r="EY20" s="43">
        <f t="shared" si="3"/>
        <v>0</v>
      </c>
      <c r="EZ20" s="43">
        <f t="shared" si="3"/>
        <v>0</v>
      </c>
      <c r="FA20" s="43">
        <f t="shared" si="3"/>
        <v>0</v>
      </c>
      <c r="FB20" s="43">
        <f t="shared" si="3"/>
        <v>0</v>
      </c>
      <c r="FC20" s="43">
        <f t="shared" si="3"/>
        <v>2</v>
      </c>
      <c r="FD20" s="43">
        <f t="shared" si="3"/>
        <v>1</v>
      </c>
      <c r="FE20" s="43">
        <f t="shared" si="3"/>
        <v>1</v>
      </c>
      <c r="FF20" s="43">
        <f t="shared" si="3"/>
        <v>0</v>
      </c>
      <c r="FG20" s="43">
        <f t="shared" si="3"/>
        <v>1</v>
      </c>
      <c r="FH20" s="43">
        <f t="shared" si="3"/>
        <v>0</v>
      </c>
      <c r="FI20" s="43">
        <f t="shared" si="3"/>
        <v>1</v>
      </c>
      <c r="FJ20" s="43">
        <f t="shared" si="3"/>
        <v>1</v>
      </c>
      <c r="FK20" s="43">
        <f t="shared" si="3"/>
        <v>0</v>
      </c>
      <c r="FL20" s="43">
        <f t="shared" si="3"/>
        <v>1</v>
      </c>
      <c r="FM20" s="43">
        <f t="shared" si="3"/>
        <v>1</v>
      </c>
      <c r="FN20" s="43">
        <f t="shared" si="3"/>
        <v>0</v>
      </c>
      <c r="FO20" s="28"/>
      <c r="FP20" s="45"/>
      <c r="FQ20" s="46"/>
    </row>
    <row r="21" ht="15.75" customHeight="1">
      <c r="A21" s="47" t="s">
        <v>35</v>
      </c>
      <c r="B21" s="25">
        <f t="shared" ref="B21:FN21" si="4">COUNTA(B12:B15)+B20</f>
        <v>0</v>
      </c>
      <c r="C21" s="25">
        <f t="shared" si="4"/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25">
        <f t="shared" si="4"/>
        <v>0</v>
      </c>
      <c r="H21" s="25">
        <f t="shared" si="4"/>
        <v>0</v>
      </c>
      <c r="I21" s="25">
        <f t="shared" si="4"/>
        <v>1</v>
      </c>
      <c r="J21" s="25">
        <f t="shared" si="4"/>
        <v>0</v>
      </c>
      <c r="K21" s="25">
        <f t="shared" si="4"/>
        <v>0</v>
      </c>
      <c r="L21" s="25">
        <f t="shared" si="4"/>
        <v>0</v>
      </c>
      <c r="M21" s="25">
        <f t="shared" si="4"/>
        <v>1</v>
      </c>
      <c r="N21" s="25">
        <f t="shared" si="4"/>
        <v>0</v>
      </c>
      <c r="O21" s="25">
        <f t="shared" si="4"/>
        <v>0</v>
      </c>
      <c r="P21" s="25">
        <f t="shared" si="4"/>
        <v>1</v>
      </c>
      <c r="Q21" s="25">
        <f t="shared" si="4"/>
        <v>1</v>
      </c>
      <c r="R21" s="25">
        <f t="shared" si="4"/>
        <v>0</v>
      </c>
      <c r="S21" s="25">
        <f t="shared" si="4"/>
        <v>0</v>
      </c>
      <c r="T21" s="25">
        <f t="shared" si="4"/>
        <v>0</v>
      </c>
      <c r="U21" s="25">
        <f t="shared" si="4"/>
        <v>0</v>
      </c>
      <c r="V21" s="25">
        <f t="shared" si="4"/>
        <v>0</v>
      </c>
      <c r="W21" s="25">
        <f t="shared" si="4"/>
        <v>1</v>
      </c>
      <c r="X21" s="25">
        <f t="shared" si="4"/>
        <v>0</v>
      </c>
      <c r="Y21" s="25">
        <f t="shared" si="4"/>
        <v>0</v>
      </c>
      <c r="Z21" s="25">
        <f t="shared" si="4"/>
        <v>0</v>
      </c>
      <c r="AA21" s="25">
        <f t="shared" si="4"/>
        <v>0</v>
      </c>
      <c r="AB21" s="25">
        <f t="shared" si="4"/>
        <v>0</v>
      </c>
      <c r="AC21" s="25">
        <f t="shared" si="4"/>
        <v>1</v>
      </c>
      <c r="AD21" s="25">
        <f t="shared" si="4"/>
        <v>0</v>
      </c>
      <c r="AE21" s="25">
        <f t="shared" si="4"/>
        <v>0</v>
      </c>
      <c r="AF21" s="25">
        <f t="shared" si="4"/>
        <v>0</v>
      </c>
      <c r="AG21" s="25">
        <f t="shared" si="4"/>
        <v>0</v>
      </c>
      <c r="AH21" s="25">
        <f t="shared" si="4"/>
        <v>0</v>
      </c>
      <c r="AI21" s="25">
        <f t="shared" si="4"/>
        <v>1</v>
      </c>
      <c r="AJ21" s="25">
        <f t="shared" si="4"/>
        <v>0</v>
      </c>
      <c r="AK21" s="25">
        <f t="shared" si="4"/>
        <v>0</v>
      </c>
      <c r="AL21" s="25">
        <f t="shared" si="4"/>
        <v>0</v>
      </c>
      <c r="AM21" s="25">
        <f t="shared" si="4"/>
        <v>1</v>
      </c>
      <c r="AN21" s="25">
        <f t="shared" si="4"/>
        <v>0</v>
      </c>
      <c r="AO21" s="25">
        <f t="shared" si="4"/>
        <v>0</v>
      </c>
      <c r="AP21" s="25">
        <f t="shared" si="4"/>
        <v>0</v>
      </c>
      <c r="AQ21" s="25">
        <f t="shared" si="4"/>
        <v>1</v>
      </c>
      <c r="AR21" s="25">
        <f t="shared" si="4"/>
        <v>0</v>
      </c>
      <c r="AS21" s="25">
        <f t="shared" si="4"/>
        <v>1</v>
      </c>
      <c r="AT21" s="25">
        <f t="shared" si="4"/>
        <v>1</v>
      </c>
      <c r="AU21" s="25">
        <f t="shared" si="4"/>
        <v>0</v>
      </c>
      <c r="AV21" s="25">
        <f t="shared" si="4"/>
        <v>0</v>
      </c>
      <c r="AW21" s="25">
        <f t="shared" si="4"/>
        <v>0</v>
      </c>
      <c r="AX21" s="25">
        <f t="shared" si="4"/>
        <v>0</v>
      </c>
      <c r="AY21" s="25">
        <f t="shared" si="4"/>
        <v>2</v>
      </c>
      <c r="AZ21" s="25">
        <f t="shared" si="4"/>
        <v>1</v>
      </c>
      <c r="BA21" s="25">
        <f t="shared" si="4"/>
        <v>1</v>
      </c>
      <c r="BB21" s="25">
        <f t="shared" si="4"/>
        <v>0</v>
      </c>
      <c r="BC21" s="25">
        <f t="shared" si="4"/>
        <v>0</v>
      </c>
      <c r="BD21" s="25">
        <f t="shared" si="4"/>
        <v>0</v>
      </c>
      <c r="BE21" s="25">
        <f t="shared" si="4"/>
        <v>1</v>
      </c>
      <c r="BF21" s="25">
        <f t="shared" si="4"/>
        <v>0</v>
      </c>
      <c r="BG21" s="25">
        <f t="shared" si="4"/>
        <v>0</v>
      </c>
      <c r="BH21" s="25">
        <f t="shared" si="4"/>
        <v>0</v>
      </c>
      <c r="BI21" s="25">
        <f t="shared" si="4"/>
        <v>0</v>
      </c>
      <c r="BJ21" s="25">
        <f t="shared" si="4"/>
        <v>0</v>
      </c>
      <c r="BK21" s="25">
        <f t="shared" si="4"/>
        <v>0</v>
      </c>
      <c r="BL21" s="25">
        <f t="shared" si="4"/>
        <v>0</v>
      </c>
      <c r="BM21" s="25">
        <f t="shared" si="4"/>
        <v>0</v>
      </c>
      <c r="BN21" s="25">
        <f t="shared" si="4"/>
        <v>0</v>
      </c>
      <c r="BO21" s="25">
        <f t="shared" si="4"/>
        <v>0</v>
      </c>
      <c r="BP21" s="25">
        <f t="shared" si="4"/>
        <v>0</v>
      </c>
      <c r="BQ21" s="25">
        <f t="shared" si="4"/>
        <v>0</v>
      </c>
      <c r="BR21" s="25">
        <f t="shared" si="4"/>
        <v>1</v>
      </c>
      <c r="BS21" s="25">
        <f t="shared" si="4"/>
        <v>1</v>
      </c>
      <c r="BT21" s="25">
        <f t="shared" si="4"/>
        <v>1</v>
      </c>
      <c r="BU21" s="25">
        <f t="shared" si="4"/>
        <v>0</v>
      </c>
      <c r="BV21" s="25">
        <f t="shared" si="4"/>
        <v>1</v>
      </c>
      <c r="BW21" s="25">
        <f t="shared" si="4"/>
        <v>0</v>
      </c>
      <c r="BX21" s="25">
        <f t="shared" si="4"/>
        <v>0</v>
      </c>
      <c r="BY21" s="25">
        <f t="shared" si="4"/>
        <v>2</v>
      </c>
      <c r="BZ21" s="25">
        <f t="shared" si="4"/>
        <v>0</v>
      </c>
      <c r="CA21" s="25">
        <f t="shared" si="4"/>
        <v>0</v>
      </c>
      <c r="CB21" s="25">
        <f t="shared" si="4"/>
        <v>0</v>
      </c>
      <c r="CC21" s="25">
        <f t="shared" si="4"/>
        <v>0</v>
      </c>
      <c r="CD21" s="25">
        <f t="shared" si="4"/>
        <v>0</v>
      </c>
      <c r="CE21" s="25">
        <f t="shared" si="4"/>
        <v>1</v>
      </c>
      <c r="CF21" s="25">
        <f t="shared" si="4"/>
        <v>0</v>
      </c>
      <c r="CG21" s="25">
        <f t="shared" si="4"/>
        <v>0</v>
      </c>
      <c r="CH21" s="25">
        <f t="shared" si="4"/>
        <v>0</v>
      </c>
      <c r="CI21" s="25">
        <f t="shared" si="4"/>
        <v>0</v>
      </c>
      <c r="CJ21" s="25">
        <f t="shared" si="4"/>
        <v>0</v>
      </c>
      <c r="CK21" s="25">
        <f t="shared" si="4"/>
        <v>2</v>
      </c>
      <c r="CL21" s="25">
        <f t="shared" si="4"/>
        <v>1</v>
      </c>
      <c r="CM21" s="25">
        <f t="shared" si="4"/>
        <v>0</v>
      </c>
      <c r="CN21" s="25">
        <f t="shared" si="4"/>
        <v>0</v>
      </c>
      <c r="CO21" s="25">
        <f t="shared" si="4"/>
        <v>0</v>
      </c>
      <c r="CP21" s="25">
        <f t="shared" si="4"/>
        <v>0</v>
      </c>
      <c r="CQ21" s="25">
        <f t="shared" si="4"/>
        <v>0</v>
      </c>
      <c r="CR21" s="25">
        <f t="shared" si="4"/>
        <v>1</v>
      </c>
      <c r="CS21" s="25">
        <f t="shared" si="4"/>
        <v>0</v>
      </c>
      <c r="CT21" s="25">
        <f t="shared" si="4"/>
        <v>0</v>
      </c>
      <c r="CU21" s="25">
        <f t="shared" si="4"/>
        <v>0</v>
      </c>
      <c r="CV21" s="25">
        <f t="shared" si="4"/>
        <v>1</v>
      </c>
      <c r="CW21" s="25">
        <f t="shared" si="4"/>
        <v>0</v>
      </c>
      <c r="CX21" s="25">
        <f t="shared" si="4"/>
        <v>0</v>
      </c>
      <c r="CY21" s="25">
        <f t="shared" si="4"/>
        <v>1</v>
      </c>
      <c r="CZ21" s="25">
        <f t="shared" si="4"/>
        <v>0</v>
      </c>
      <c r="DA21" s="25">
        <f t="shared" si="4"/>
        <v>1</v>
      </c>
      <c r="DB21" s="25">
        <f t="shared" si="4"/>
        <v>0</v>
      </c>
      <c r="DC21" s="25">
        <f t="shared" si="4"/>
        <v>1</v>
      </c>
      <c r="DD21" s="25">
        <f t="shared" si="4"/>
        <v>0</v>
      </c>
      <c r="DE21" s="25">
        <f t="shared" si="4"/>
        <v>0</v>
      </c>
      <c r="DF21" s="25">
        <f t="shared" si="4"/>
        <v>1</v>
      </c>
      <c r="DG21" s="25">
        <f t="shared" si="4"/>
        <v>0</v>
      </c>
      <c r="DH21" s="25">
        <f t="shared" si="4"/>
        <v>0</v>
      </c>
      <c r="DI21" s="25">
        <f t="shared" si="4"/>
        <v>0</v>
      </c>
      <c r="DJ21" s="25">
        <f t="shared" si="4"/>
        <v>0</v>
      </c>
      <c r="DK21" s="25">
        <f t="shared" si="4"/>
        <v>0</v>
      </c>
      <c r="DL21" s="25">
        <f t="shared" si="4"/>
        <v>0</v>
      </c>
      <c r="DM21" s="25">
        <f t="shared" si="4"/>
        <v>1</v>
      </c>
      <c r="DN21" s="25">
        <f t="shared" si="4"/>
        <v>1</v>
      </c>
      <c r="DO21" s="25">
        <f t="shared" si="4"/>
        <v>0</v>
      </c>
      <c r="DP21" s="25">
        <f t="shared" si="4"/>
        <v>1</v>
      </c>
      <c r="DQ21" s="25">
        <f t="shared" si="4"/>
        <v>0</v>
      </c>
      <c r="DR21" s="25">
        <f t="shared" si="4"/>
        <v>0</v>
      </c>
      <c r="DS21" s="25">
        <f t="shared" si="4"/>
        <v>1</v>
      </c>
      <c r="DT21" s="25">
        <f t="shared" si="4"/>
        <v>2</v>
      </c>
      <c r="DU21" s="25">
        <f t="shared" si="4"/>
        <v>0</v>
      </c>
      <c r="DV21" s="25">
        <f t="shared" si="4"/>
        <v>0</v>
      </c>
      <c r="DW21" s="25">
        <f t="shared" si="4"/>
        <v>1</v>
      </c>
      <c r="DX21" s="25">
        <f t="shared" si="4"/>
        <v>0</v>
      </c>
      <c r="DY21" s="25">
        <f t="shared" si="4"/>
        <v>0</v>
      </c>
      <c r="DZ21" s="25">
        <f t="shared" si="4"/>
        <v>0</v>
      </c>
      <c r="EA21" s="25">
        <f t="shared" si="4"/>
        <v>0</v>
      </c>
      <c r="EB21" s="25">
        <f t="shared" si="4"/>
        <v>0</v>
      </c>
      <c r="EC21" s="25">
        <f t="shared" si="4"/>
        <v>0</v>
      </c>
      <c r="ED21" s="25">
        <f t="shared" si="4"/>
        <v>0</v>
      </c>
      <c r="EE21" s="25">
        <f t="shared" si="4"/>
        <v>0</v>
      </c>
      <c r="EF21" s="25">
        <f t="shared" si="4"/>
        <v>1</v>
      </c>
      <c r="EG21" s="25">
        <f t="shared" si="4"/>
        <v>0</v>
      </c>
      <c r="EH21" s="25">
        <f t="shared" si="4"/>
        <v>0</v>
      </c>
      <c r="EI21" s="25">
        <f t="shared" si="4"/>
        <v>0</v>
      </c>
      <c r="EJ21" s="25">
        <f t="shared" si="4"/>
        <v>0</v>
      </c>
      <c r="EK21" s="25">
        <f t="shared" si="4"/>
        <v>0</v>
      </c>
      <c r="EL21" s="25">
        <f t="shared" si="4"/>
        <v>1</v>
      </c>
      <c r="EM21" s="25">
        <f t="shared" si="4"/>
        <v>0</v>
      </c>
      <c r="EN21" s="25">
        <f t="shared" si="4"/>
        <v>0</v>
      </c>
      <c r="EO21" s="25">
        <f t="shared" si="4"/>
        <v>1</v>
      </c>
      <c r="EP21" s="25">
        <f t="shared" si="4"/>
        <v>1</v>
      </c>
      <c r="EQ21" s="25">
        <f t="shared" si="4"/>
        <v>0</v>
      </c>
      <c r="ER21" s="25">
        <f t="shared" si="4"/>
        <v>0</v>
      </c>
      <c r="ES21" s="25">
        <f t="shared" si="4"/>
        <v>1</v>
      </c>
      <c r="ET21" s="25">
        <f t="shared" si="4"/>
        <v>0</v>
      </c>
      <c r="EU21" s="25">
        <f t="shared" si="4"/>
        <v>0</v>
      </c>
      <c r="EV21" s="25">
        <f t="shared" si="4"/>
        <v>0</v>
      </c>
      <c r="EW21" s="25">
        <f t="shared" si="4"/>
        <v>0</v>
      </c>
      <c r="EX21" s="25">
        <f t="shared" si="4"/>
        <v>0</v>
      </c>
      <c r="EY21" s="25">
        <f t="shared" si="4"/>
        <v>0</v>
      </c>
      <c r="EZ21" s="25">
        <f t="shared" si="4"/>
        <v>0</v>
      </c>
      <c r="FA21" s="25">
        <f t="shared" si="4"/>
        <v>0</v>
      </c>
      <c r="FB21" s="25">
        <f t="shared" si="4"/>
        <v>0</v>
      </c>
      <c r="FC21" s="25">
        <f t="shared" si="4"/>
        <v>2</v>
      </c>
      <c r="FD21" s="25">
        <f t="shared" si="4"/>
        <v>1</v>
      </c>
      <c r="FE21" s="25">
        <f t="shared" si="4"/>
        <v>1</v>
      </c>
      <c r="FF21" s="25">
        <f t="shared" si="4"/>
        <v>0</v>
      </c>
      <c r="FG21" s="25">
        <f t="shared" si="4"/>
        <v>1</v>
      </c>
      <c r="FH21" s="25">
        <f t="shared" si="4"/>
        <v>0</v>
      </c>
      <c r="FI21" s="25">
        <f t="shared" si="4"/>
        <v>1</v>
      </c>
      <c r="FJ21" s="25">
        <f t="shared" si="4"/>
        <v>1</v>
      </c>
      <c r="FK21" s="25">
        <f t="shared" si="4"/>
        <v>0</v>
      </c>
      <c r="FL21" s="25">
        <f t="shared" si="4"/>
        <v>1</v>
      </c>
      <c r="FM21" s="25">
        <f t="shared" si="4"/>
        <v>1</v>
      </c>
      <c r="FN21" s="25">
        <f t="shared" si="4"/>
        <v>1</v>
      </c>
      <c r="FO21" s="48">
        <f>SUM(B21:FN21)</f>
        <v>54</v>
      </c>
      <c r="FP21" s="49"/>
      <c r="FQ21" s="50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</row>
    <row r="23" ht="15.75" customHeight="1">
      <c r="A23" s="37" t="s">
        <v>49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</row>
    <row r="24" ht="15.75" customHeight="1">
      <c r="A24" s="55" t="s">
        <v>50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</row>
    <row r="25" ht="15.75" customHeigh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</row>
    <row r="26" ht="15.75" customHeigh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</row>
    <row r="28" ht="15.75" customHeight="1">
      <c r="A28" s="51" t="s">
        <v>51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</row>
    <row r="29" ht="15.75" customHeight="1">
      <c r="A29" s="51" t="s">
        <v>38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</row>
  </sheetData>
  <mergeCells count="17">
    <mergeCell ref="A3:A4"/>
    <mergeCell ref="B3:W3"/>
    <mergeCell ref="X3:AN3"/>
    <mergeCell ref="AO3:BE3"/>
    <mergeCell ref="BF3:BZ3"/>
    <mergeCell ref="CA3:CR3"/>
    <mergeCell ref="CS3:DH3"/>
    <mergeCell ref="DI3:EC3"/>
    <mergeCell ref="ED3:ES3"/>
    <mergeCell ref="ET3:FN3"/>
    <mergeCell ref="A1:A2"/>
    <mergeCell ref="FO1:FO4"/>
    <mergeCell ref="FP1:FP4"/>
    <mergeCell ref="FQ1:FQ4"/>
    <mergeCell ref="B2:BA2"/>
    <mergeCell ref="BB2:DD2"/>
    <mergeCell ref="DE2:FN2"/>
  </mergeCells>
  <conditionalFormatting sqref="B20:FN20">
    <cfRule type="cellIs" dxfId="0" priority="1" operator="greaterThan">
      <formula>1</formula>
    </cfRule>
  </conditionalFormatting>
  <conditionalFormatting sqref="FQ5:FQ19">
    <cfRule type="cellIs" dxfId="1" priority="2" operator="greaterThanOrEqual">
      <formula>10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8.57"/>
    <col customWidth="1" min="2" max="170" width="4.29"/>
    <col customWidth="1" min="171" max="171" width="10.71"/>
    <col customWidth="1" min="172" max="172" width="12.86"/>
    <col customWidth="1" min="173" max="173" width="7.14"/>
  </cols>
  <sheetData>
    <row r="1" ht="18.75" customHeight="1">
      <c r="A1" s="6" t="s">
        <v>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8" t="s">
        <v>8</v>
      </c>
      <c r="FP1" s="9" t="s">
        <v>9</v>
      </c>
      <c r="FQ1" s="10" t="s">
        <v>10</v>
      </c>
    </row>
    <row r="2" ht="18.75" customHeight="1">
      <c r="A2" s="11"/>
      <c r="B2" s="1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4"/>
      <c r="BB2" s="12" t="s">
        <v>12</v>
      </c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4"/>
      <c r="DE2" s="12" t="s">
        <v>13</v>
      </c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4"/>
      <c r="FO2" s="15"/>
      <c r="FP2" s="16"/>
      <c r="FQ2" s="17"/>
    </row>
    <row r="3" ht="18.75" customHeight="1">
      <c r="A3" s="6" t="s">
        <v>52</v>
      </c>
      <c r="B3" s="12" t="s">
        <v>15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4"/>
      <c r="X3" s="12" t="s">
        <v>16</v>
      </c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4"/>
      <c r="AO3" s="12" t="s">
        <v>17</v>
      </c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4"/>
      <c r="BF3" s="12" t="s">
        <v>18</v>
      </c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4"/>
      <c r="CA3" s="12" t="s">
        <v>19</v>
      </c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4"/>
      <c r="CS3" s="12" t="s">
        <v>20</v>
      </c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4"/>
      <c r="DI3" s="12" t="s">
        <v>21</v>
      </c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4"/>
      <c r="ED3" s="12" t="s">
        <v>22</v>
      </c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4"/>
      <c r="ET3" s="12" t="s">
        <v>23</v>
      </c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4"/>
      <c r="FO3" s="15"/>
      <c r="FP3" s="16"/>
      <c r="FQ3" s="17"/>
    </row>
    <row r="4" ht="18.75" customHeight="1">
      <c r="A4" s="11"/>
      <c r="B4" s="18">
        <v>1.0</v>
      </c>
      <c r="C4" s="19">
        <v>2.0</v>
      </c>
      <c r="D4" s="20">
        <v>4.0</v>
      </c>
      <c r="E4" s="20">
        <v>5.0</v>
      </c>
      <c r="F4" s="20">
        <v>6.0</v>
      </c>
      <c r="G4" s="20">
        <v>7.0</v>
      </c>
      <c r="H4" s="20">
        <v>8.0</v>
      </c>
      <c r="I4" s="20">
        <v>11.0</v>
      </c>
      <c r="J4" s="20">
        <v>12.0</v>
      </c>
      <c r="K4" s="20">
        <v>13.0</v>
      </c>
      <c r="L4" s="20">
        <v>14.0</v>
      </c>
      <c r="M4" s="20">
        <v>15.0</v>
      </c>
      <c r="N4" s="20">
        <v>18.0</v>
      </c>
      <c r="O4" s="20">
        <v>19.0</v>
      </c>
      <c r="P4" s="20">
        <v>20.0</v>
      </c>
      <c r="Q4" s="20">
        <v>21.0</v>
      </c>
      <c r="R4" s="20">
        <v>22.0</v>
      </c>
      <c r="S4" s="20">
        <v>25.0</v>
      </c>
      <c r="T4" s="20">
        <v>26.0</v>
      </c>
      <c r="U4" s="20">
        <v>27.0</v>
      </c>
      <c r="V4" s="20">
        <v>28.0</v>
      </c>
      <c r="W4" s="20">
        <v>29.0</v>
      </c>
      <c r="X4" s="18">
        <v>2.0</v>
      </c>
      <c r="Y4" s="20">
        <v>3.0</v>
      </c>
      <c r="Z4" s="20">
        <v>4.0</v>
      </c>
      <c r="AA4" s="20">
        <v>5.0</v>
      </c>
      <c r="AB4" s="20">
        <v>6.0</v>
      </c>
      <c r="AC4" s="20">
        <v>16.0</v>
      </c>
      <c r="AD4" s="20">
        <v>17.0</v>
      </c>
      <c r="AE4" s="20">
        <v>18.0</v>
      </c>
      <c r="AF4" s="20">
        <v>19.0</v>
      </c>
      <c r="AG4" s="20">
        <v>20.0</v>
      </c>
      <c r="AH4" s="20">
        <v>23.0</v>
      </c>
      <c r="AI4" s="20">
        <v>24.0</v>
      </c>
      <c r="AJ4" s="20">
        <v>25.0</v>
      </c>
      <c r="AK4" s="20">
        <v>26.0</v>
      </c>
      <c r="AL4" s="20">
        <v>27.0</v>
      </c>
      <c r="AM4" s="20">
        <v>30.0</v>
      </c>
      <c r="AN4" s="20">
        <v>31.0</v>
      </c>
      <c r="AO4" s="18">
        <v>1.0</v>
      </c>
      <c r="AP4" s="20">
        <v>2.0</v>
      </c>
      <c r="AQ4" s="20">
        <v>3.0</v>
      </c>
      <c r="AR4" s="20">
        <v>7.0</v>
      </c>
      <c r="AS4" s="20">
        <v>8.0</v>
      </c>
      <c r="AT4" s="20">
        <v>9.0</v>
      </c>
      <c r="AU4" s="20">
        <v>10.0</v>
      </c>
      <c r="AV4" s="19">
        <v>11.0</v>
      </c>
      <c r="AW4" s="20">
        <v>13.0</v>
      </c>
      <c r="AX4" s="20">
        <v>14.0</v>
      </c>
      <c r="AY4" s="20">
        <v>15.0</v>
      </c>
      <c r="AZ4" s="20">
        <v>16.0</v>
      </c>
      <c r="BA4" s="20">
        <v>17.0</v>
      </c>
      <c r="BB4" s="20">
        <v>27.0</v>
      </c>
      <c r="BC4" s="20">
        <v>28.0</v>
      </c>
      <c r="BD4" s="20">
        <v>29.0</v>
      </c>
      <c r="BE4" s="20">
        <v>30.0</v>
      </c>
      <c r="BF4" s="18">
        <v>1.0</v>
      </c>
      <c r="BG4" s="20">
        <v>4.0</v>
      </c>
      <c r="BH4" s="20">
        <v>5.0</v>
      </c>
      <c r="BI4" s="20">
        <v>6.0</v>
      </c>
      <c r="BJ4" s="20">
        <v>7.0</v>
      </c>
      <c r="BK4" s="20">
        <v>8.0</v>
      </c>
      <c r="BL4" s="20">
        <v>11.0</v>
      </c>
      <c r="BM4" s="20">
        <v>12.0</v>
      </c>
      <c r="BN4" s="20">
        <v>13.0</v>
      </c>
      <c r="BO4" s="20">
        <v>14.0</v>
      </c>
      <c r="BP4" s="20">
        <v>15.0</v>
      </c>
      <c r="BQ4" s="20">
        <v>18.0</v>
      </c>
      <c r="BR4" s="20">
        <v>19.0</v>
      </c>
      <c r="BS4" s="20">
        <v>20.0</v>
      </c>
      <c r="BT4" s="20">
        <v>21.0</v>
      </c>
      <c r="BU4" s="20">
        <v>22.0</v>
      </c>
      <c r="BV4" s="20">
        <v>25.0</v>
      </c>
      <c r="BW4" s="20">
        <v>26.0</v>
      </c>
      <c r="BX4" s="20">
        <v>27.0</v>
      </c>
      <c r="BY4" s="20">
        <v>28.0</v>
      </c>
      <c r="BZ4" s="20">
        <v>29.0</v>
      </c>
      <c r="CA4" s="18">
        <v>9.0</v>
      </c>
      <c r="CB4" s="20">
        <v>10.0</v>
      </c>
      <c r="CC4" s="20">
        <v>11.0</v>
      </c>
      <c r="CD4" s="20">
        <v>12.0</v>
      </c>
      <c r="CE4" s="19">
        <v>13.0</v>
      </c>
      <c r="CF4" s="20">
        <v>15.0</v>
      </c>
      <c r="CG4" s="20">
        <v>16.0</v>
      </c>
      <c r="CH4" s="20">
        <v>17.0</v>
      </c>
      <c r="CI4" s="20">
        <v>18.0</v>
      </c>
      <c r="CJ4" s="20">
        <v>19.0</v>
      </c>
      <c r="CK4" s="20">
        <v>22.0</v>
      </c>
      <c r="CL4" s="20">
        <v>23.0</v>
      </c>
      <c r="CM4" s="20">
        <v>24.0</v>
      </c>
      <c r="CN4" s="20">
        <v>25.0</v>
      </c>
      <c r="CO4" s="20">
        <v>26.0</v>
      </c>
      <c r="CP4" s="20">
        <v>29.0</v>
      </c>
      <c r="CQ4" s="20">
        <v>30.0</v>
      </c>
      <c r="CR4" s="20">
        <v>31.0</v>
      </c>
      <c r="CS4" s="18">
        <v>1.0</v>
      </c>
      <c r="CT4" s="20">
        <v>2.0</v>
      </c>
      <c r="CU4" s="20">
        <v>5.0</v>
      </c>
      <c r="CV4" s="20">
        <v>6.0</v>
      </c>
      <c r="CW4" s="20">
        <v>7.0</v>
      </c>
      <c r="CX4" s="20">
        <v>8.0</v>
      </c>
      <c r="CY4" s="20">
        <v>9.0</v>
      </c>
      <c r="CZ4" s="20">
        <v>12.0</v>
      </c>
      <c r="DA4" s="20">
        <v>13.0</v>
      </c>
      <c r="DB4" s="20">
        <v>14.0</v>
      </c>
      <c r="DC4" s="20">
        <v>15.0</v>
      </c>
      <c r="DD4" s="20">
        <v>16.0</v>
      </c>
      <c r="DE4" s="20">
        <v>26.0</v>
      </c>
      <c r="DF4" s="20">
        <v>27.0</v>
      </c>
      <c r="DG4" s="20">
        <v>28.0</v>
      </c>
      <c r="DH4" s="20">
        <v>29.0</v>
      </c>
      <c r="DI4" s="18">
        <v>1.0</v>
      </c>
      <c r="DJ4" s="20">
        <v>4.0</v>
      </c>
      <c r="DK4" s="20">
        <v>5.0</v>
      </c>
      <c r="DL4" s="20">
        <v>6.0</v>
      </c>
      <c r="DM4" s="20">
        <v>7.0</v>
      </c>
      <c r="DN4" s="19">
        <v>9.0</v>
      </c>
      <c r="DO4" s="20">
        <v>11.0</v>
      </c>
      <c r="DP4" s="20">
        <v>12.0</v>
      </c>
      <c r="DQ4" s="20">
        <v>13.0</v>
      </c>
      <c r="DR4" s="20">
        <v>14.0</v>
      </c>
      <c r="DS4" s="20">
        <v>15.0</v>
      </c>
      <c r="DT4" s="20">
        <v>18.0</v>
      </c>
      <c r="DU4" s="20">
        <v>19.0</v>
      </c>
      <c r="DV4" s="20">
        <v>20.0</v>
      </c>
      <c r="DW4" s="20">
        <v>21.0</v>
      </c>
      <c r="DX4" s="20">
        <v>22.0</v>
      </c>
      <c r="DY4" s="20">
        <v>25.0</v>
      </c>
      <c r="DZ4" s="20">
        <v>26.0</v>
      </c>
      <c r="EA4" s="20">
        <v>27.0</v>
      </c>
      <c r="EB4" s="20">
        <v>28.0</v>
      </c>
      <c r="EC4" s="20">
        <v>29.0</v>
      </c>
      <c r="ED4" s="18">
        <v>1.0</v>
      </c>
      <c r="EE4" s="20">
        <v>2.0</v>
      </c>
      <c r="EF4" s="20">
        <v>3.0</v>
      </c>
      <c r="EG4" s="20">
        <v>4.0</v>
      </c>
      <c r="EH4" s="20">
        <v>5.0</v>
      </c>
      <c r="EI4" s="20">
        <v>15.0</v>
      </c>
      <c r="EJ4" s="20">
        <v>16.0</v>
      </c>
      <c r="EK4" s="20">
        <v>17.0</v>
      </c>
      <c r="EL4" s="20">
        <v>18.0</v>
      </c>
      <c r="EM4" s="20">
        <v>19.0</v>
      </c>
      <c r="EN4" s="20">
        <v>22.0</v>
      </c>
      <c r="EO4" s="20">
        <v>23.0</v>
      </c>
      <c r="EP4" s="20">
        <v>24.0</v>
      </c>
      <c r="EQ4" s="20">
        <v>25.0</v>
      </c>
      <c r="ER4" s="20">
        <v>26.0</v>
      </c>
      <c r="ES4" s="19">
        <v>27.0</v>
      </c>
      <c r="ET4" s="18">
        <v>2.0</v>
      </c>
      <c r="EU4" s="20">
        <v>3.0</v>
      </c>
      <c r="EV4" s="19">
        <v>4.0</v>
      </c>
      <c r="EW4" s="20">
        <v>6.0</v>
      </c>
      <c r="EX4" s="20">
        <v>7.0</v>
      </c>
      <c r="EY4" s="20">
        <v>8.0</v>
      </c>
      <c r="EZ4" s="19">
        <v>11.0</v>
      </c>
      <c r="FA4" s="20">
        <v>13.0</v>
      </c>
      <c r="FB4" s="20">
        <v>14.0</v>
      </c>
      <c r="FC4" s="20">
        <v>15.0</v>
      </c>
      <c r="FD4" s="20">
        <v>16.0</v>
      </c>
      <c r="FE4" s="20">
        <v>17.0</v>
      </c>
      <c r="FF4" s="20">
        <v>20.0</v>
      </c>
      <c r="FG4" s="20">
        <v>21.0</v>
      </c>
      <c r="FH4" s="20">
        <v>22.0</v>
      </c>
      <c r="FI4" s="20">
        <v>23.0</v>
      </c>
      <c r="FJ4" s="20">
        <v>24.0</v>
      </c>
      <c r="FK4" s="20">
        <v>27.0</v>
      </c>
      <c r="FL4" s="20">
        <v>28.0</v>
      </c>
      <c r="FM4" s="20">
        <v>29.0</v>
      </c>
      <c r="FN4" s="21">
        <v>30.0</v>
      </c>
      <c r="FO4" s="22"/>
      <c r="FP4" s="11"/>
      <c r="FQ4" s="23"/>
    </row>
    <row r="5" ht="18.75" customHeight="1">
      <c r="A5" s="24" t="s">
        <v>24</v>
      </c>
      <c r="B5" s="25"/>
      <c r="C5" s="25"/>
      <c r="D5" s="25"/>
      <c r="E5" s="25"/>
      <c r="F5" s="25"/>
      <c r="G5" s="25"/>
      <c r="H5" s="25"/>
      <c r="I5" s="25"/>
      <c r="J5" s="25"/>
      <c r="K5" s="26" t="s">
        <v>53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6" t="s">
        <v>42</v>
      </c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6" t="s">
        <v>40</v>
      </c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6" t="s">
        <v>40</v>
      </c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6" t="s">
        <v>40</v>
      </c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6" t="s">
        <v>40</v>
      </c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6" t="s">
        <v>40</v>
      </c>
      <c r="EF5" s="25"/>
      <c r="EG5" s="25"/>
      <c r="EH5" s="25"/>
      <c r="EI5" s="25"/>
      <c r="EJ5" s="25"/>
      <c r="EK5" s="25"/>
      <c r="EL5" s="25"/>
      <c r="EM5" s="25"/>
      <c r="EN5" s="25"/>
      <c r="EO5" s="26" t="s">
        <v>42</v>
      </c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6" t="s">
        <v>54</v>
      </c>
      <c r="FH5" s="25"/>
      <c r="FI5" s="25"/>
      <c r="FJ5" s="25"/>
      <c r="FK5" s="25"/>
      <c r="FL5" s="25"/>
      <c r="FM5" s="25"/>
      <c r="FN5" s="27"/>
      <c r="FO5" s="28">
        <f t="shared" ref="FO5:FO15" si="1">COUNTA(B5:FN5)</f>
        <v>9</v>
      </c>
      <c r="FP5" s="29">
        <v>170.0</v>
      </c>
      <c r="FQ5" s="30">
        <f t="shared" ref="FQ5:FQ15" si="2">(FO5/FP5)*100</f>
        <v>5.294117647</v>
      </c>
    </row>
    <row r="6" ht="18.75" customHeight="1">
      <c r="A6" s="31" t="s">
        <v>26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3" t="s">
        <v>53</v>
      </c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3" t="s">
        <v>42</v>
      </c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3" t="s">
        <v>42</v>
      </c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3" t="s">
        <v>40</v>
      </c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3" t="s">
        <v>42</v>
      </c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3" t="s">
        <v>42</v>
      </c>
      <c r="DT6" s="32"/>
      <c r="DU6" s="32"/>
      <c r="DV6" s="32"/>
      <c r="DW6" s="32"/>
      <c r="DX6" s="32"/>
      <c r="DY6" s="32"/>
      <c r="DZ6" s="33" t="s">
        <v>42</v>
      </c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3" t="s">
        <v>42</v>
      </c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3" t="s">
        <v>54</v>
      </c>
      <c r="FK6" s="32"/>
      <c r="FL6" s="32"/>
      <c r="FM6" s="32"/>
      <c r="FN6" s="34"/>
      <c r="FO6" s="28">
        <f t="shared" si="1"/>
        <v>9</v>
      </c>
      <c r="FP6" s="29">
        <v>136.0</v>
      </c>
      <c r="FQ6" s="30">
        <f t="shared" si="2"/>
        <v>6.617647059</v>
      </c>
    </row>
    <row r="7" ht="18.75" customHeight="1">
      <c r="A7" s="24" t="s">
        <v>27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6" t="s">
        <v>53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6" t="s">
        <v>40</v>
      </c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6" t="s">
        <v>40</v>
      </c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6" t="s">
        <v>40</v>
      </c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6" t="s">
        <v>40</v>
      </c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6" t="s">
        <v>40</v>
      </c>
      <c r="EZ7" s="25"/>
      <c r="FA7" s="25"/>
      <c r="FB7" s="25"/>
      <c r="FC7" s="25"/>
      <c r="FD7" s="25"/>
      <c r="FE7" s="25"/>
      <c r="FF7" s="25"/>
      <c r="FG7" s="25"/>
      <c r="FH7" s="26" t="s">
        <v>54</v>
      </c>
      <c r="FI7" s="25"/>
      <c r="FJ7" s="25"/>
      <c r="FK7" s="25"/>
      <c r="FL7" s="25"/>
      <c r="FM7" s="25"/>
      <c r="FN7" s="27"/>
      <c r="FO7" s="28">
        <f t="shared" si="1"/>
        <v>7</v>
      </c>
      <c r="FP7" s="29">
        <v>136.0</v>
      </c>
      <c r="FQ7" s="30">
        <f t="shared" si="2"/>
        <v>5.147058824</v>
      </c>
    </row>
    <row r="8" ht="18.75" customHeight="1">
      <c r="A8" s="31" t="s">
        <v>29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3" t="s">
        <v>53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3" t="s">
        <v>40</v>
      </c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3" t="s">
        <v>40</v>
      </c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3" t="s">
        <v>40</v>
      </c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3" t="s">
        <v>40</v>
      </c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3" t="s">
        <v>54</v>
      </c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4"/>
      <c r="FO8" s="28">
        <f t="shared" si="1"/>
        <v>6</v>
      </c>
      <c r="FP8" s="29">
        <v>68.0</v>
      </c>
      <c r="FQ8" s="30">
        <f t="shared" si="2"/>
        <v>8.823529412</v>
      </c>
    </row>
    <row r="9" ht="18.75" customHeight="1">
      <c r="A9" s="52" t="s">
        <v>46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6" t="s">
        <v>53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6" t="s">
        <v>55</v>
      </c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6" t="s">
        <v>40</v>
      </c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6" t="s">
        <v>40</v>
      </c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6" t="s">
        <v>40</v>
      </c>
      <c r="FG9" s="25"/>
      <c r="FH9" s="25"/>
      <c r="FI9" s="25"/>
      <c r="FJ9" s="25"/>
      <c r="FK9" s="25"/>
      <c r="FL9" s="25"/>
      <c r="FM9" s="25"/>
      <c r="FN9" s="27"/>
      <c r="FO9" s="28">
        <f t="shared" si="1"/>
        <v>5</v>
      </c>
      <c r="FP9" s="29">
        <v>68.0</v>
      </c>
      <c r="FQ9" s="30">
        <f t="shared" si="2"/>
        <v>7.352941176</v>
      </c>
    </row>
    <row r="10" ht="18.75" customHeight="1">
      <c r="A10" s="53" t="s">
        <v>47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3" t="s">
        <v>53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3" t="s">
        <v>55</v>
      </c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3" t="s">
        <v>40</v>
      </c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3" t="s">
        <v>40</v>
      </c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3" t="s">
        <v>40</v>
      </c>
      <c r="FG10" s="32"/>
      <c r="FH10" s="32"/>
      <c r="FI10" s="32"/>
      <c r="FJ10" s="32"/>
      <c r="FK10" s="32"/>
      <c r="FL10" s="32"/>
      <c r="FM10" s="32"/>
      <c r="FN10" s="34"/>
      <c r="FO10" s="28">
        <f t="shared" si="1"/>
        <v>5</v>
      </c>
      <c r="FP10" s="29">
        <v>68.0</v>
      </c>
      <c r="FQ10" s="30">
        <f t="shared" si="2"/>
        <v>7.352941176</v>
      </c>
    </row>
    <row r="11" ht="18.75" customHeight="1">
      <c r="A11" s="52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7"/>
      <c r="FO11" s="28">
        <f t="shared" si="1"/>
        <v>0</v>
      </c>
      <c r="FP11" s="20">
        <v>34.0</v>
      </c>
      <c r="FQ11" s="30">
        <f t="shared" si="2"/>
        <v>0</v>
      </c>
    </row>
    <row r="12" ht="18.75" customHeight="1">
      <c r="A12" s="36" t="s">
        <v>30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56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4"/>
      <c r="FO12" s="28">
        <f t="shared" si="1"/>
        <v>0</v>
      </c>
      <c r="FP12" s="20">
        <v>34.0</v>
      </c>
      <c r="FQ12" s="30">
        <f t="shared" si="2"/>
        <v>0</v>
      </c>
    </row>
    <row r="13" ht="18.75" customHeight="1">
      <c r="A13" s="35" t="s">
        <v>31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7"/>
      <c r="FO13" s="28">
        <f t="shared" si="1"/>
        <v>0</v>
      </c>
      <c r="FP13" s="20">
        <v>34.0</v>
      </c>
      <c r="FQ13" s="30">
        <f t="shared" si="2"/>
        <v>0</v>
      </c>
    </row>
    <row r="14" ht="18.75" customHeight="1">
      <c r="A14" s="36" t="s">
        <v>32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4"/>
      <c r="FO14" s="28">
        <f t="shared" si="1"/>
        <v>0</v>
      </c>
      <c r="FP14" s="20">
        <v>34.0</v>
      </c>
      <c r="FQ14" s="30">
        <f t="shared" si="2"/>
        <v>0</v>
      </c>
    </row>
    <row r="15" ht="18.75" customHeight="1">
      <c r="A15" s="35" t="s">
        <v>33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6" t="s">
        <v>34</v>
      </c>
      <c r="AZ15" s="26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6" t="s">
        <v>34</v>
      </c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6" t="s">
        <v>34</v>
      </c>
      <c r="DC15" s="26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54" t="s">
        <v>34</v>
      </c>
      <c r="FO15" s="28">
        <f t="shared" si="1"/>
        <v>4</v>
      </c>
      <c r="FP15" s="29">
        <v>68.0</v>
      </c>
      <c r="FQ15" s="30">
        <f t="shared" si="2"/>
        <v>5.882352941</v>
      </c>
    </row>
    <row r="16" ht="18.75" customHeight="1">
      <c r="A16" s="36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4"/>
      <c r="FO16" s="28"/>
      <c r="FP16" s="20"/>
      <c r="FQ16" s="38"/>
    </row>
    <row r="17" ht="18.75" customHeight="1">
      <c r="A17" s="3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7"/>
      <c r="FO17" s="28"/>
      <c r="FP17" s="20"/>
      <c r="FQ17" s="38"/>
    </row>
    <row r="18" ht="18.75" customHeight="1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4"/>
      <c r="FO18" s="28"/>
      <c r="FP18" s="20"/>
      <c r="FQ18" s="38"/>
    </row>
    <row r="19" ht="18.75" customHeight="1">
      <c r="A19" s="39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1"/>
      <c r="FO19" s="28"/>
      <c r="FP19" s="20"/>
      <c r="FQ19" s="38"/>
    </row>
    <row r="20" ht="18.75" customHeight="1">
      <c r="A20" s="42"/>
      <c r="B20" s="43">
        <f t="shared" ref="B20:FN20" si="3">COUNTA(B5:B11)</f>
        <v>0</v>
      </c>
      <c r="C20" s="43">
        <f t="shared" si="3"/>
        <v>0</v>
      </c>
      <c r="D20" s="43">
        <f t="shared" si="3"/>
        <v>0</v>
      </c>
      <c r="E20" s="43">
        <f t="shared" si="3"/>
        <v>0</v>
      </c>
      <c r="F20" s="43">
        <f t="shared" si="3"/>
        <v>0</v>
      </c>
      <c r="G20" s="43">
        <f t="shared" si="3"/>
        <v>0</v>
      </c>
      <c r="H20" s="43">
        <f t="shared" si="3"/>
        <v>0</v>
      </c>
      <c r="I20" s="43">
        <f t="shared" si="3"/>
        <v>0</v>
      </c>
      <c r="J20" s="43">
        <f t="shared" si="3"/>
        <v>0</v>
      </c>
      <c r="K20" s="43">
        <f t="shared" si="3"/>
        <v>1</v>
      </c>
      <c r="L20" s="43">
        <f t="shared" si="3"/>
        <v>1</v>
      </c>
      <c r="M20" s="43">
        <f t="shared" si="3"/>
        <v>1</v>
      </c>
      <c r="N20" s="43">
        <f t="shared" si="3"/>
        <v>2</v>
      </c>
      <c r="O20" s="43">
        <f t="shared" si="3"/>
        <v>1</v>
      </c>
      <c r="P20" s="43">
        <f t="shared" si="3"/>
        <v>0</v>
      </c>
      <c r="Q20" s="43">
        <f t="shared" si="3"/>
        <v>0</v>
      </c>
      <c r="R20" s="43">
        <f t="shared" si="3"/>
        <v>0</v>
      </c>
      <c r="S20" s="43">
        <f t="shared" si="3"/>
        <v>0</v>
      </c>
      <c r="T20" s="43">
        <f t="shared" si="3"/>
        <v>0</v>
      </c>
      <c r="U20" s="43">
        <f t="shared" si="3"/>
        <v>0</v>
      </c>
      <c r="V20" s="43">
        <f t="shared" si="3"/>
        <v>0</v>
      </c>
      <c r="W20" s="43">
        <f t="shared" si="3"/>
        <v>0</v>
      </c>
      <c r="X20" s="43">
        <f t="shared" si="3"/>
        <v>0</v>
      </c>
      <c r="Y20" s="43">
        <f t="shared" si="3"/>
        <v>1</v>
      </c>
      <c r="Z20" s="43">
        <f t="shared" si="3"/>
        <v>1</v>
      </c>
      <c r="AA20" s="43">
        <f t="shared" si="3"/>
        <v>0</v>
      </c>
      <c r="AB20" s="43">
        <f t="shared" si="3"/>
        <v>0</v>
      </c>
      <c r="AC20" s="43">
        <f t="shared" si="3"/>
        <v>0</v>
      </c>
      <c r="AD20" s="43">
        <f t="shared" si="3"/>
        <v>0</v>
      </c>
      <c r="AE20" s="43">
        <f t="shared" si="3"/>
        <v>0</v>
      </c>
      <c r="AF20" s="43">
        <f t="shared" si="3"/>
        <v>0</v>
      </c>
      <c r="AG20" s="43">
        <f t="shared" si="3"/>
        <v>0</v>
      </c>
      <c r="AH20" s="43">
        <f t="shared" si="3"/>
        <v>0</v>
      </c>
      <c r="AI20" s="43">
        <f t="shared" si="3"/>
        <v>0</v>
      </c>
      <c r="AJ20" s="43">
        <f t="shared" si="3"/>
        <v>1</v>
      </c>
      <c r="AK20" s="43">
        <f t="shared" si="3"/>
        <v>0</v>
      </c>
      <c r="AL20" s="43">
        <f t="shared" si="3"/>
        <v>0</v>
      </c>
      <c r="AM20" s="43">
        <f t="shared" si="3"/>
        <v>0</v>
      </c>
      <c r="AN20" s="43">
        <f t="shared" si="3"/>
        <v>0</v>
      </c>
      <c r="AO20" s="43">
        <f t="shared" si="3"/>
        <v>0</v>
      </c>
      <c r="AP20" s="43">
        <f t="shared" si="3"/>
        <v>2</v>
      </c>
      <c r="AQ20" s="43">
        <f t="shared" si="3"/>
        <v>0</v>
      </c>
      <c r="AR20" s="43">
        <f t="shared" si="3"/>
        <v>1</v>
      </c>
      <c r="AS20" s="43">
        <f t="shared" si="3"/>
        <v>1</v>
      </c>
      <c r="AT20" s="43">
        <f t="shared" si="3"/>
        <v>0</v>
      </c>
      <c r="AU20" s="43">
        <f t="shared" si="3"/>
        <v>0</v>
      </c>
      <c r="AV20" s="43">
        <f t="shared" si="3"/>
        <v>0</v>
      </c>
      <c r="AW20" s="43">
        <f t="shared" si="3"/>
        <v>0</v>
      </c>
      <c r="AX20" s="43">
        <f t="shared" si="3"/>
        <v>0</v>
      </c>
      <c r="AY20" s="43">
        <f t="shared" si="3"/>
        <v>0</v>
      </c>
      <c r="AZ20" s="43">
        <f t="shared" si="3"/>
        <v>0</v>
      </c>
      <c r="BA20" s="43">
        <f t="shared" si="3"/>
        <v>0</v>
      </c>
      <c r="BB20" s="43">
        <f t="shared" si="3"/>
        <v>0</v>
      </c>
      <c r="BC20" s="43">
        <f t="shared" si="3"/>
        <v>1</v>
      </c>
      <c r="BD20" s="43">
        <f t="shared" si="3"/>
        <v>0</v>
      </c>
      <c r="BE20" s="43">
        <f t="shared" si="3"/>
        <v>0</v>
      </c>
      <c r="BF20" s="43">
        <f t="shared" si="3"/>
        <v>0</v>
      </c>
      <c r="BG20" s="43">
        <f t="shared" si="3"/>
        <v>0</v>
      </c>
      <c r="BH20" s="43">
        <f t="shared" si="3"/>
        <v>0</v>
      </c>
      <c r="BI20" s="43">
        <f t="shared" si="3"/>
        <v>0</v>
      </c>
      <c r="BJ20" s="43">
        <f t="shared" si="3"/>
        <v>0</v>
      </c>
      <c r="BK20" s="43">
        <f t="shared" si="3"/>
        <v>0</v>
      </c>
      <c r="BL20" s="43">
        <f t="shared" si="3"/>
        <v>0</v>
      </c>
      <c r="BM20" s="43">
        <f t="shared" si="3"/>
        <v>1</v>
      </c>
      <c r="BN20" s="43">
        <f t="shared" si="3"/>
        <v>0</v>
      </c>
      <c r="BO20" s="43">
        <f t="shared" si="3"/>
        <v>1</v>
      </c>
      <c r="BP20" s="43">
        <f t="shared" si="3"/>
        <v>0</v>
      </c>
      <c r="BQ20" s="43">
        <f t="shared" si="3"/>
        <v>0</v>
      </c>
      <c r="BR20" s="43">
        <f t="shared" si="3"/>
        <v>0</v>
      </c>
      <c r="BS20" s="43">
        <f t="shared" si="3"/>
        <v>1</v>
      </c>
      <c r="BT20" s="43">
        <f t="shared" si="3"/>
        <v>1</v>
      </c>
      <c r="BU20" s="43">
        <f t="shared" si="3"/>
        <v>0</v>
      </c>
      <c r="BV20" s="43">
        <f t="shared" si="3"/>
        <v>2</v>
      </c>
      <c r="BW20" s="43">
        <f t="shared" si="3"/>
        <v>0</v>
      </c>
      <c r="BX20" s="43">
        <f t="shared" si="3"/>
        <v>0</v>
      </c>
      <c r="BY20" s="43">
        <f t="shared" si="3"/>
        <v>0</v>
      </c>
      <c r="BZ20" s="43">
        <f t="shared" si="3"/>
        <v>0</v>
      </c>
      <c r="CA20" s="43">
        <f t="shared" si="3"/>
        <v>0</v>
      </c>
      <c r="CB20" s="43">
        <f t="shared" si="3"/>
        <v>0</v>
      </c>
      <c r="CC20" s="43">
        <f t="shared" si="3"/>
        <v>0</v>
      </c>
      <c r="CD20" s="43">
        <f t="shared" si="3"/>
        <v>1</v>
      </c>
      <c r="CE20" s="43">
        <f t="shared" si="3"/>
        <v>0</v>
      </c>
      <c r="CF20" s="43">
        <f t="shared" si="3"/>
        <v>0</v>
      </c>
      <c r="CG20" s="43">
        <f t="shared" si="3"/>
        <v>0</v>
      </c>
      <c r="CH20" s="43">
        <f t="shared" si="3"/>
        <v>0</v>
      </c>
      <c r="CI20" s="43">
        <f t="shared" si="3"/>
        <v>0</v>
      </c>
      <c r="CJ20" s="43">
        <f t="shared" si="3"/>
        <v>0</v>
      </c>
      <c r="CK20" s="43">
        <f t="shared" si="3"/>
        <v>0</v>
      </c>
      <c r="CL20" s="43">
        <f t="shared" si="3"/>
        <v>0</v>
      </c>
      <c r="CM20" s="43">
        <f t="shared" si="3"/>
        <v>0</v>
      </c>
      <c r="CN20" s="43">
        <f t="shared" si="3"/>
        <v>0</v>
      </c>
      <c r="CO20" s="43">
        <f t="shared" si="3"/>
        <v>0</v>
      </c>
      <c r="CP20" s="43">
        <f t="shared" si="3"/>
        <v>0</v>
      </c>
      <c r="CQ20" s="43">
        <f t="shared" si="3"/>
        <v>0</v>
      </c>
      <c r="CR20" s="43">
        <f t="shared" si="3"/>
        <v>0</v>
      </c>
      <c r="CS20" s="43">
        <f t="shared" si="3"/>
        <v>0</v>
      </c>
      <c r="CT20" s="43">
        <f t="shared" si="3"/>
        <v>0</v>
      </c>
      <c r="CU20" s="43">
        <f t="shared" si="3"/>
        <v>0</v>
      </c>
      <c r="CV20" s="43">
        <f t="shared" si="3"/>
        <v>1</v>
      </c>
      <c r="CW20" s="43">
        <f t="shared" si="3"/>
        <v>1</v>
      </c>
      <c r="CX20" s="43">
        <f t="shared" si="3"/>
        <v>1</v>
      </c>
      <c r="CY20" s="43">
        <f t="shared" si="3"/>
        <v>0</v>
      </c>
      <c r="CZ20" s="43">
        <f t="shared" si="3"/>
        <v>0</v>
      </c>
      <c r="DA20" s="43">
        <f t="shared" si="3"/>
        <v>0</v>
      </c>
      <c r="DB20" s="43">
        <f t="shared" si="3"/>
        <v>0</v>
      </c>
      <c r="DC20" s="43">
        <f t="shared" si="3"/>
        <v>0</v>
      </c>
      <c r="DD20" s="43">
        <f t="shared" si="3"/>
        <v>0</v>
      </c>
      <c r="DE20" s="43">
        <f t="shared" si="3"/>
        <v>0</v>
      </c>
      <c r="DF20" s="43">
        <f t="shared" si="3"/>
        <v>0</v>
      </c>
      <c r="DG20" s="43">
        <f t="shared" si="3"/>
        <v>0</v>
      </c>
      <c r="DH20" s="43">
        <f t="shared" si="3"/>
        <v>0</v>
      </c>
      <c r="DI20" s="43">
        <f t="shared" si="3"/>
        <v>0</v>
      </c>
      <c r="DJ20" s="43">
        <f t="shared" si="3"/>
        <v>0</v>
      </c>
      <c r="DK20" s="43">
        <f t="shared" si="3"/>
        <v>0</v>
      </c>
      <c r="DL20" s="43">
        <f t="shared" si="3"/>
        <v>0</v>
      </c>
      <c r="DM20" s="43">
        <f t="shared" si="3"/>
        <v>1</v>
      </c>
      <c r="DN20" s="43">
        <f t="shared" si="3"/>
        <v>0</v>
      </c>
      <c r="DO20" s="43">
        <f t="shared" si="3"/>
        <v>0</v>
      </c>
      <c r="DP20" s="43">
        <f t="shared" si="3"/>
        <v>1</v>
      </c>
      <c r="DQ20" s="43">
        <f t="shared" si="3"/>
        <v>0</v>
      </c>
      <c r="DR20" s="43">
        <f t="shared" si="3"/>
        <v>1</v>
      </c>
      <c r="DS20" s="43">
        <f t="shared" si="3"/>
        <v>1</v>
      </c>
      <c r="DT20" s="43">
        <f t="shared" si="3"/>
        <v>2</v>
      </c>
      <c r="DU20" s="43">
        <f t="shared" si="3"/>
        <v>0</v>
      </c>
      <c r="DV20" s="43">
        <f t="shared" si="3"/>
        <v>0</v>
      </c>
      <c r="DW20" s="43">
        <f t="shared" si="3"/>
        <v>0</v>
      </c>
      <c r="DX20" s="43">
        <f t="shared" si="3"/>
        <v>0</v>
      </c>
      <c r="DY20" s="43">
        <f t="shared" si="3"/>
        <v>0</v>
      </c>
      <c r="DZ20" s="43">
        <f t="shared" si="3"/>
        <v>1</v>
      </c>
      <c r="EA20" s="43">
        <f t="shared" si="3"/>
        <v>0</v>
      </c>
      <c r="EB20" s="43">
        <f t="shared" si="3"/>
        <v>0</v>
      </c>
      <c r="EC20" s="43">
        <f t="shared" si="3"/>
        <v>0</v>
      </c>
      <c r="ED20" s="43">
        <f t="shared" si="3"/>
        <v>0</v>
      </c>
      <c r="EE20" s="43">
        <f t="shared" si="3"/>
        <v>1</v>
      </c>
      <c r="EF20" s="43">
        <f t="shared" si="3"/>
        <v>0</v>
      </c>
      <c r="EG20" s="43">
        <f t="shared" si="3"/>
        <v>0</v>
      </c>
      <c r="EH20" s="43">
        <f t="shared" si="3"/>
        <v>0</v>
      </c>
      <c r="EI20" s="43">
        <f t="shared" si="3"/>
        <v>0</v>
      </c>
      <c r="EJ20" s="43">
        <f t="shared" si="3"/>
        <v>0</v>
      </c>
      <c r="EK20" s="43">
        <f t="shared" si="3"/>
        <v>0</v>
      </c>
      <c r="EL20" s="43">
        <f t="shared" si="3"/>
        <v>0</v>
      </c>
      <c r="EM20" s="43">
        <f t="shared" si="3"/>
        <v>0</v>
      </c>
      <c r="EN20" s="43">
        <f t="shared" si="3"/>
        <v>0</v>
      </c>
      <c r="EO20" s="43">
        <f t="shared" si="3"/>
        <v>1</v>
      </c>
      <c r="EP20" s="43">
        <f t="shared" si="3"/>
        <v>0</v>
      </c>
      <c r="EQ20" s="43">
        <f t="shared" si="3"/>
        <v>0</v>
      </c>
      <c r="ER20" s="43">
        <f t="shared" si="3"/>
        <v>0</v>
      </c>
      <c r="ES20" s="43">
        <f t="shared" si="3"/>
        <v>0</v>
      </c>
      <c r="ET20" s="43">
        <f t="shared" si="3"/>
        <v>0</v>
      </c>
      <c r="EU20" s="43">
        <f t="shared" si="3"/>
        <v>0</v>
      </c>
      <c r="EV20" s="43">
        <f t="shared" si="3"/>
        <v>0</v>
      </c>
      <c r="EW20" s="43">
        <f t="shared" si="3"/>
        <v>0</v>
      </c>
      <c r="EX20" s="43">
        <f t="shared" si="3"/>
        <v>1</v>
      </c>
      <c r="EY20" s="43">
        <f t="shared" si="3"/>
        <v>1</v>
      </c>
      <c r="EZ20" s="43">
        <f t="shared" si="3"/>
        <v>0</v>
      </c>
      <c r="FA20" s="43">
        <f t="shared" si="3"/>
        <v>0</v>
      </c>
      <c r="FB20" s="43">
        <f t="shared" si="3"/>
        <v>1</v>
      </c>
      <c r="FC20" s="43">
        <f t="shared" si="3"/>
        <v>0</v>
      </c>
      <c r="FD20" s="43">
        <f t="shared" si="3"/>
        <v>0</v>
      </c>
      <c r="FE20" s="43">
        <f t="shared" si="3"/>
        <v>0</v>
      </c>
      <c r="FF20" s="43">
        <f t="shared" si="3"/>
        <v>2</v>
      </c>
      <c r="FG20" s="43">
        <f t="shared" si="3"/>
        <v>1</v>
      </c>
      <c r="FH20" s="43">
        <f t="shared" si="3"/>
        <v>1</v>
      </c>
      <c r="FI20" s="43">
        <f t="shared" si="3"/>
        <v>0</v>
      </c>
      <c r="FJ20" s="43">
        <f t="shared" si="3"/>
        <v>1</v>
      </c>
      <c r="FK20" s="43">
        <f t="shared" si="3"/>
        <v>0</v>
      </c>
      <c r="FL20" s="43">
        <f t="shared" si="3"/>
        <v>0</v>
      </c>
      <c r="FM20" s="43">
        <f t="shared" si="3"/>
        <v>0</v>
      </c>
      <c r="FN20" s="43">
        <f t="shared" si="3"/>
        <v>0</v>
      </c>
      <c r="FO20" s="28"/>
      <c r="FP20" s="45"/>
      <c r="FQ20" s="46"/>
    </row>
    <row r="21" ht="15.75" customHeight="1">
      <c r="A21" s="47" t="s">
        <v>35</v>
      </c>
      <c r="B21" s="25">
        <f t="shared" ref="B21:FN21" si="4">COUNTA(B12:B15)+B20</f>
        <v>0</v>
      </c>
      <c r="C21" s="25">
        <f t="shared" si="4"/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25">
        <f t="shared" si="4"/>
        <v>0</v>
      </c>
      <c r="H21" s="25">
        <f t="shared" si="4"/>
        <v>0</v>
      </c>
      <c r="I21" s="25">
        <f t="shared" si="4"/>
        <v>0</v>
      </c>
      <c r="J21" s="25">
        <f t="shared" si="4"/>
        <v>0</v>
      </c>
      <c r="K21" s="25">
        <f t="shared" si="4"/>
        <v>1</v>
      </c>
      <c r="L21" s="25">
        <f t="shared" si="4"/>
        <v>1</v>
      </c>
      <c r="M21" s="25">
        <f t="shared" si="4"/>
        <v>1</v>
      </c>
      <c r="N21" s="25">
        <f t="shared" si="4"/>
        <v>2</v>
      </c>
      <c r="O21" s="25">
        <f t="shared" si="4"/>
        <v>1</v>
      </c>
      <c r="P21" s="25">
        <f t="shared" si="4"/>
        <v>0</v>
      </c>
      <c r="Q21" s="25">
        <f t="shared" si="4"/>
        <v>0</v>
      </c>
      <c r="R21" s="25">
        <f t="shared" si="4"/>
        <v>0</v>
      </c>
      <c r="S21" s="25">
        <f t="shared" si="4"/>
        <v>0</v>
      </c>
      <c r="T21" s="25">
        <f t="shared" si="4"/>
        <v>0</v>
      </c>
      <c r="U21" s="25">
        <f t="shared" si="4"/>
        <v>0</v>
      </c>
      <c r="V21" s="25">
        <f t="shared" si="4"/>
        <v>0</v>
      </c>
      <c r="W21" s="25">
        <f t="shared" si="4"/>
        <v>0</v>
      </c>
      <c r="X21" s="25">
        <f t="shared" si="4"/>
        <v>0</v>
      </c>
      <c r="Y21" s="25">
        <f t="shared" si="4"/>
        <v>1</v>
      </c>
      <c r="Z21" s="25">
        <f t="shared" si="4"/>
        <v>1</v>
      </c>
      <c r="AA21" s="25">
        <f t="shared" si="4"/>
        <v>0</v>
      </c>
      <c r="AB21" s="25">
        <f t="shared" si="4"/>
        <v>0</v>
      </c>
      <c r="AC21" s="25">
        <f t="shared" si="4"/>
        <v>0</v>
      </c>
      <c r="AD21" s="25">
        <f t="shared" si="4"/>
        <v>0</v>
      </c>
      <c r="AE21" s="25">
        <f t="shared" si="4"/>
        <v>0</v>
      </c>
      <c r="AF21" s="25">
        <f t="shared" si="4"/>
        <v>0</v>
      </c>
      <c r="AG21" s="25">
        <f t="shared" si="4"/>
        <v>0</v>
      </c>
      <c r="AH21" s="25">
        <f t="shared" si="4"/>
        <v>0</v>
      </c>
      <c r="AI21" s="25">
        <f t="shared" si="4"/>
        <v>0</v>
      </c>
      <c r="AJ21" s="25">
        <f t="shared" si="4"/>
        <v>1</v>
      </c>
      <c r="AK21" s="25">
        <f t="shared" si="4"/>
        <v>0</v>
      </c>
      <c r="AL21" s="25">
        <f t="shared" si="4"/>
        <v>0</v>
      </c>
      <c r="AM21" s="25">
        <f t="shared" si="4"/>
        <v>0</v>
      </c>
      <c r="AN21" s="25">
        <f t="shared" si="4"/>
        <v>0</v>
      </c>
      <c r="AO21" s="25">
        <f t="shared" si="4"/>
        <v>0</v>
      </c>
      <c r="AP21" s="25">
        <f t="shared" si="4"/>
        <v>2</v>
      </c>
      <c r="AQ21" s="25">
        <f t="shared" si="4"/>
        <v>0</v>
      </c>
      <c r="AR21" s="25">
        <f t="shared" si="4"/>
        <v>1</v>
      </c>
      <c r="AS21" s="25">
        <f t="shared" si="4"/>
        <v>1</v>
      </c>
      <c r="AT21" s="25">
        <f t="shared" si="4"/>
        <v>0</v>
      </c>
      <c r="AU21" s="25">
        <f t="shared" si="4"/>
        <v>0</v>
      </c>
      <c r="AV21" s="25">
        <f t="shared" si="4"/>
        <v>0</v>
      </c>
      <c r="AW21" s="25">
        <f t="shared" si="4"/>
        <v>0</v>
      </c>
      <c r="AX21" s="25">
        <f t="shared" si="4"/>
        <v>0</v>
      </c>
      <c r="AY21" s="25">
        <f t="shared" si="4"/>
        <v>1</v>
      </c>
      <c r="AZ21" s="25">
        <f t="shared" si="4"/>
        <v>0</v>
      </c>
      <c r="BA21" s="25">
        <f t="shared" si="4"/>
        <v>0</v>
      </c>
      <c r="BB21" s="25">
        <f t="shared" si="4"/>
        <v>0</v>
      </c>
      <c r="BC21" s="25">
        <f t="shared" si="4"/>
        <v>1</v>
      </c>
      <c r="BD21" s="25">
        <f t="shared" si="4"/>
        <v>0</v>
      </c>
      <c r="BE21" s="25">
        <f t="shared" si="4"/>
        <v>0</v>
      </c>
      <c r="BF21" s="25">
        <f t="shared" si="4"/>
        <v>0</v>
      </c>
      <c r="BG21" s="25">
        <f t="shared" si="4"/>
        <v>0</v>
      </c>
      <c r="BH21" s="25">
        <f t="shared" si="4"/>
        <v>0</v>
      </c>
      <c r="BI21" s="25">
        <f t="shared" si="4"/>
        <v>0</v>
      </c>
      <c r="BJ21" s="25">
        <f t="shared" si="4"/>
        <v>0</v>
      </c>
      <c r="BK21" s="25">
        <f t="shared" si="4"/>
        <v>0</v>
      </c>
      <c r="BL21" s="25">
        <f t="shared" si="4"/>
        <v>0</v>
      </c>
      <c r="BM21" s="25">
        <f t="shared" si="4"/>
        <v>1</v>
      </c>
      <c r="BN21" s="25">
        <f t="shared" si="4"/>
        <v>0</v>
      </c>
      <c r="BO21" s="25">
        <f t="shared" si="4"/>
        <v>1</v>
      </c>
      <c r="BP21" s="25">
        <f t="shared" si="4"/>
        <v>0</v>
      </c>
      <c r="BQ21" s="25">
        <f t="shared" si="4"/>
        <v>0</v>
      </c>
      <c r="BR21" s="25">
        <f t="shared" si="4"/>
        <v>0</v>
      </c>
      <c r="BS21" s="25">
        <f t="shared" si="4"/>
        <v>1</v>
      </c>
      <c r="BT21" s="25">
        <f t="shared" si="4"/>
        <v>1</v>
      </c>
      <c r="BU21" s="25">
        <f t="shared" si="4"/>
        <v>0</v>
      </c>
      <c r="BV21" s="25">
        <f t="shared" si="4"/>
        <v>2</v>
      </c>
      <c r="BW21" s="25">
        <f t="shared" si="4"/>
        <v>0</v>
      </c>
      <c r="BX21" s="25">
        <f t="shared" si="4"/>
        <v>1</v>
      </c>
      <c r="BY21" s="25">
        <f t="shared" si="4"/>
        <v>0</v>
      </c>
      <c r="BZ21" s="25">
        <f t="shared" si="4"/>
        <v>0</v>
      </c>
      <c r="CA21" s="25">
        <f t="shared" si="4"/>
        <v>0</v>
      </c>
      <c r="CB21" s="25">
        <f t="shared" si="4"/>
        <v>0</v>
      </c>
      <c r="CC21" s="25">
        <f t="shared" si="4"/>
        <v>0</v>
      </c>
      <c r="CD21" s="25">
        <f t="shared" si="4"/>
        <v>1</v>
      </c>
      <c r="CE21" s="25">
        <f t="shared" si="4"/>
        <v>0</v>
      </c>
      <c r="CF21" s="25">
        <f t="shared" si="4"/>
        <v>0</v>
      </c>
      <c r="CG21" s="25">
        <f t="shared" si="4"/>
        <v>0</v>
      </c>
      <c r="CH21" s="25">
        <f t="shared" si="4"/>
        <v>0</v>
      </c>
      <c r="CI21" s="25">
        <f t="shared" si="4"/>
        <v>0</v>
      </c>
      <c r="CJ21" s="25">
        <f t="shared" si="4"/>
        <v>0</v>
      </c>
      <c r="CK21" s="25">
        <f t="shared" si="4"/>
        <v>0</v>
      </c>
      <c r="CL21" s="25">
        <f t="shared" si="4"/>
        <v>0</v>
      </c>
      <c r="CM21" s="25">
        <f t="shared" si="4"/>
        <v>0</v>
      </c>
      <c r="CN21" s="25">
        <f t="shared" si="4"/>
        <v>0</v>
      </c>
      <c r="CO21" s="25">
        <f t="shared" si="4"/>
        <v>0</v>
      </c>
      <c r="CP21" s="25">
        <f t="shared" si="4"/>
        <v>0</v>
      </c>
      <c r="CQ21" s="25">
        <f t="shared" si="4"/>
        <v>0</v>
      </c>
      <c r="CR21" s="25">
        <f t="shared" si="4"/>
        <v>0</v>
      </c>
      <c r="CS21" s="25">
        <f t="shared" si="4"/>
        <v>0</v>
      </c>
      <c r="CT21" s="25">
        <f t="shared" si="4"/>
        <v>0</v>
      </c>
      <c r="CU21" s="25">
        <f t="shared" si="4"/>
        <v>0</v>
      </c>
      <c r="CV21" s="25">
        <f t="shared" si="4"/>
        <v>1</v>
      </c>
      <c r="CW21" s="25">
        <f t="shared" si="4"/>
        <v>1</v>
      </c>
      <c r="CX21" s="25">
        <f t="shared" si="4"/>
        <v>1</v>
      </c>
      <c r="CY21" s="25">
        <f t="shared" si="4"/>
        <v>0</v>
      </c>
      <c r="CZ21" s="25">
        <f t="shared" si="4"/>
        <v>0</v>
      </c>
      <c r="DA21" s="25">
        <f t="shared" si="4"/>
        <v>0</v>
      </c>
      <c r="DB21" s="25">
        <f t="shared" si="4"/>
        <v>1</v>
      </c>
      <c r="DC21" s="25">
        <f t="shared" si="4"/>
        <v>0</v>
      </c>
      <c r="DD21" s="25">
        <f t="shared" si="4"/>
        <v>0</v>
      </c>
      <c r="DE21" s="25">
        <f t="shared" si="4"/>
        <v>0</v>
      </c>
      <c r="DF21" s="25">
        <f t="shared" si="4"/>
        <v>0</v>
      </c>
      <c r="DG21" s="25">
        <f t="shared" si="4"/>
        <v>0</v>
      </c>
      <c r="DH21" s="25">
        <f t="shared" si="4"/>
        <v>0</v>
      </c>
      <c r="DI21" s="25">
        <f t="shared" si="4"/>
        <v>0</v>
      </c>
      <c r="DJ21" s="25">
        <f t="shared" si="4"/>
        <v>0</v>
      </c>
      <c r="DK21" s="25">
        <f t="shared" si="4"/>
        <v>0</v>
      </c>
      <c r="DL21" s="25">
        <f t="shared" si="4"/>
        <v>0</v>
      </c>
      <c r="DM21" s="25">
        <f t="shared" si="4"/>
        <v>1</v>
      </c>
      <c r="DN21" s="25">
        <f t="shared" si="4"/>
        <v>0</v>
      </c>
      <c r="DO21" s="25">
        <f t="shared" si="4"/>
        <v>0</v>
      </c>
      <c r="DP21" s="25">
        <f t="shared" si="4"/>
        <v>1</v>
      </c>
      <c r="DQ21" s="25">
        <f t="shared" si="4"/>
        <v>0</v>
      </c>
      <c r="DR21" s="25">
        <f t="shared" si="4"/>
        <v>1</v>
      </c>
      <c r="DS21" s="25">
        <f t="shared" si="4"/>
        <v>1</v>
      </c>
      <c r="DT21" s="25">
        <f t="shared" si="4"/>
        <v>2</v>
      </c>
      <c r="DU21" s="25">
        <f t="shared" si="4"/>
        <v>0</v>
      </c>
      <c r="DV21" s="25">
        <f t="shared" si="4"/>
        <v>0</v>
      </c>
      <c r="DW21" s="25">
        <f t="shared" si="4"/>
        <v>0</v>
      </c>
      <c r="DX21" s="25">
        <f t="shared" si="4"/>
        <v>0</v>
      </c>
      <c r="DY21" s="25">
        <f t="shared" si="4"/>
        <v>0</v>
      </c>
      <c r="DZ21" s="25">
        <f t="shared" si="4"/>
        <v>1</v>
      </c>
      <c r="EA21" s="25">
        <f t="shared" si="4"/>
        <v>0</v>
      </c>
      <c r="EB21" s="25">
        <f t="shared" si="4"/>
        <v>0</v>
      </c>
      <c r="EC21" s="25">
        <f t="shared" si="4"/>
        <v>0</v>
      </c>
      <c r="ED21" s="25">
        <f t="shared" si="4"/>
        <v>0</v>
      </c>
      <c r="EE21" s="25">
        <f t="shared" si="4"/>
        <v>1</v>
      </c>
      <c r="EF21" s="25">
        <f t="shared" si="4"/>
        <v>0</v>
      </c>
      <c r="EG21" s="25">
        <f t="shared" si="4"/>
        <v>0</v>
      </c>
      <c r="EH21" s="25">
        <f t="shared" si="4"/>
        <v>0</v>
      </c>
      <c r="EI21" s="25">
        <f t="shared" si="4"/>
        <v>0</v>
      </c>
      <c r="EJ21" s="25">
        <f t="shared" si="4"/>
        <v>0</v>
      </c>
      <c r="EK21" s="25">
        <f t="shared" si="4"/>
        <v>0</v>
      </c>
      <c r="EL21" s="25">
        <f t="shared" si="4"/>
        <v>0</v>
      </c>
      <c r="EM21" s="25">
        <f t="shared" si="4"/>
        <v>0</v>
      </c>
      <c r="EN21" s="25">
        <f t="shared" si="4"/>
        <v>0</v>
      </c>
      <c r="EO21" s="25">
        <f t="shared" si="4"/>
        <v>1</v>
      </c>
      <c r="EP21" s="25">
        <f t="shared" si="4"/>
        <v>0</v>
      </c>
      <c r="EQ21" s="25">
        <f t="shared" si="4"/>
        <v>0</v>
      </c>
      <c r="ER21" s="25">
        <f t="shared" si="4"/>
        <v>0</v>
      </c>
      <c r="ES21" s="25">
        <f t="shared" si="4"/>
        <v>0</v>
      </c>
      <c r="ET21" s="25">
        <f t="shared" si="4"/>
        <v>0</v>
      </c>
      <c r="EU21" s="25">
        <f t="shared" si="4"/>
        <v>0</v>
      </c>
      <c r="EV21" s="25">
        <f t="shared" si="4"/>
        <v>0</v>
      </c>
      <c r="EW21" s="25">
        <f t="shared" si="4"/>
        <v>0</v>
      </c>
      <c r="EX21" s="25">
        <f t="shared" si="4"/>
        <v>1</v>
      </c>
      <c r="EY21" s="25">
        <f t="shared" si="4"/>
        <v>1</v>
      </c>
      <c r="EZ21" s="25">
        <f t="shared" si="4"/>
        <v>0</v>
      </c>
      <c r="FA21" s="25">
        <f t="shared" si="4"/>
        <v>0</v>
      </c>
      <c r="FB21" s="25">
        <f t="shared" si="4"/>
        <v>1</v>
      </c>
      <c r="FC21" s="25">
        <f t="shared" si="4"/>
        <v>0</v>
      </c>
      <c r="FD21" s="25">
        <f t="shared" si="4"/>
        <v>0</v>
      </c>
      <c r="FE21" s="25">
        <f t="shared" si="4"/>
        <v>0</v>
      </c>
      <c r="FF21" s="25">
        <f t="shared" si="4"/>
        <v>2</v>
      </c>
      <c r="FG21" s="25">
        <f t="shared" si="4"/>
        <v>1</v>
      </c>
      <c r="FH21" s="25">
        <f t="shared" si="4"/>
        <v>1</v>
      </c>
      <c r="FI21" s="25">
        <f t="shared" si="4"/>
        <v>0</v>
      </c>
      <c r="FJ21" s="25">
        <f t="shared" si="4"/>
        <v>1</v>
      </c>
      <c r="FK21" s="25">
        <f t="shared" si="4"/>
        <v>0</v>
      </c>
      <c r="FL21" s="25">
        <f t="shared" si="4"/>
        <v>0</v>
      </c>
      <c r="FM21" s="25">
        <f t="shared" si="4"/>
        <v>0</v>
      </c>
      <c r="FN21" s="25">
        <f t="shared" si="4"/>
        <v>1</v>
      </c>
      <c r="FO21" s="48">
        <f>SUM(B21:FN21)</f>
        <v>45</v>
      </c>
      <c r="FP21" s="49"/>
      <c r="FQ21" s="50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</row>
    <row r="23" ht="15.75" customHeight="1">
      <c r="A23" s="55" t="s">
        <v>56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</row>
    <row r="24" ht="15.75" customHeight="1">
      <c r="A24" s="55" t="s">
        <v>57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</row>
    <row r="25" ht="15.75" customHeigh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</row>
    <row r="26" ht="15.75" customHeigh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</row>
    <row r="27" ht="15.75" customHeigh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</row>
    <row r="29" ht="15.75" customHeight="1">
      <c r="A29" s="51" t="s">
        <v>58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</row>
    <row r="30" ht="15.75" customHeight="1">
      <c r="A30" s="51" t="s">
        <v>38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</row>
  </sheetData>
  <mergeCells count="17">
    <mergeCell ref="A3:A4"/>
    <mergeCell ref="B3:W3"/>
    <mergeCell ref="X3:AN3"/>
    <mergeCell ref="AO3:BE3"/>
    <mergeCell ref="BF3:BZ3"/>
    <mergeCell ref="CA3:CR3"/>
    <mergeCell ref="CS3:DH3"/>
    <mergeCell ref="DI3:EC3"/>
    <mergeCell ref="ED3:ES3"/>
    <mergeCell ref="ET3:FN3"/>
    <mergeCell ref="A1:A2"/>
    <mergeCell ref="FO1:FO4"/>
    <mergeCell ref="FP1:FP4"/>
    <mergeCell ref="FQ1:FQ4"/>
    <mergeCell ref="B2:BA2"/>
    <mergeCell ref="BB2:DD2"/>
    <mergeCell ref="DE2:FN2"/>
  </mergeCells>
  <conditionalFormatting sqref="B20:FN20">
    <cfRule type="cellIs" dxfId="0" priority="1" operator="greaterThan">
      <formula>1</formula>
    </cfRule>
  </conditionalFormatting>
  <conditionalFormatting sqref="FQ5:FQ19">
    <cfRule type="cellIs" dxfId="1" priority="2" operator="greaterThanOrEqual">
      <formula>10</formula>
    </cfRule>
  </conditionalFormatting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" width="28.57"/>
    <col customWidth="1" min="2" max="170" width="4.29"/>
    <col customWidth="1" min="171" max="171" width="10.71"/>
    <col customWidth="1" min="172" max="172" width="12.86"/>
    <col customWidth="1" min="173" max="173" width="7.14"/>
  </cols>
  <sheetData>
    <row r="1" ht="18.75" customHeight="1">
      <c r="A1" s="6" t="s">
        <v>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8" t="s">
        <v>8</v>
      </c>
      <c r="FP1" s="9" t="s">
        <v>9</v>
      </c>
      <c r="FQ1" s="10" t="s">
        <v>10</v>
      </c>
    </row>
    <row r="2" ht="18.75" customHeight="1">
      <c r="A2" s="11"/>
      <c r="B2" s="12" t="s">
        <v>11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4"/>
      <c r="BB2" s="12" t="s">
        <v>12</v>
      </c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4"/>
      <c r="DE2" s="12" t="s">
        <v>13</v>
      </c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4"/>
      <c r="FO2" s="15"/>
      <c r="FP2" s="16"/>
      <c r="FQ2" s="17"/>
    </row>
    <row r="3" ht="18.75" customHeight="1">
      <c r="A3" s="6" t="s">
        <v>59</v>
      </c>
      <c r="B3" s="12" t="s">
        <v>15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4"/>
      <c r="X3" s="12" t="s">
        <v>16</v>
      </c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4"/>
      <c r="AO3" s="12" t="s">
        <v>17</v>
      </c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4"/>
      <c r="BF3" s="12" t="s">
        <v>18</v>
      </c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4"/>
      <c r="CA3" s="12" t="s">
        <v>19</v>
      </c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4"/>
      <c r="CS3" s="12" t="s">
        <v>20</v>
      </c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4"/>
      <c r="DI3" s="12" t="s">
        <v>21</v>
      </c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4"/>
      <c r="ED3" s="12" t="s">
        <v>22</v>
      </c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4"/>
      <c r="ET3" s="12" t="s">
        <v>23</v>
      </c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4"/>
      <c r="FO3" s="15"/>
      <c r="FP3" s="16"/>
      <c r="FQ3" s="17"/>
    </row>
    <row r="4" ht="18.75" customHeight="1">
      <c r="A4" s="11"/>
      <c r="B4" s="18">
        <v>1.0</v>
      </c>
      <c r="C4" s="19">
        <v>2.0</v>
      </c>
      <c r="D4" s="20">
        <v>4.0</v>
      </c>
      <c r="E4" s="20">
        <v>5.0</v>
      </c>
      <c r="F4" s="20">
        <v>6.0</v>
      </c>
      <c r="G4" s="20">
        <v>7.0</v>
      </c>
      <c r="H4" s="20">
        <v>8.0</v>
      </c>
      <c r="I4" s="20">
        <v>11.0</v>
      </c>
      <c r="J4" s="20">
        <v>12.0</v>
      </c>
      <c r="K4" s="20">
        <v>13.0</v>
      </c>
      <c r="L4" s="20">
        <v>14.0</v>
      </c>
      <c r="M4" s="20">
        <v>15.0</v>
      </c>
      <c r="N4" s="20">
        <v>18.0</v>
      </c>
      <c r="O4" s="20">
        <v>19.0</v>
      </c>
      <c r="P4" s="20">
        <v>20.0</v>
      </c>
      <c r="Q4" s="20">
        <v>21.0</v>
      </c>
      <c r="R4" s="20">
        <v>22.0</v>
      </c>
      <c r="S4" s="20">
        <v>25.0</v>
      </c>
      <c r="T4" s="20">
        <v>26.0</v>
      </c>
      <c r="U4" s="20">
        <v>27.0</v>
      </c>
      <c r="V4" s="20">
        <v>28.0</v>
      </c>
      <c r="W4" s="20">
        <v>29.0</v>
      </c>
      <c r="X4" s="18">
        <v>2.0</v>
      </c>
      <c r="Y4" s="20">
        <v>3.0</v>
      </c>
      <c r="Z4" s="20">
        <v>4.0</v>
      </c>
      <c r="AA4" s="20">
        <v>5.0</v>
      </c>
      <c r="AB4" s="20">
        <v>6.0</v>
      </c>
      <c r="AC4" s="20">
        <v>16.0</v>
      </c>
      <c r="AD4" s="20">
        <v>17.0</v>
      </c>
      <c r="AE4" s="20">
        <v>18.0</v>
      </c>
      <c r="AF4" s="20">
        <v>19.0</v>
      </c>
      <c r="AG4" s="20">
        <v>20.0</v>
      </c>
      <c r="AH4" s="20">
        <v>23.0</v>
      </c>
      <c r="AI4" s="20">
        <v>24.0</v>
      </c>
      <c r="AJ4" s="20">
        <v>25.0</v>
      </c>
      <c r="AK4" s="20">
        <v>26.0</v>
      </c>
      <c r="AL4" s="20">
        <v>27.0</v>
      </c>
      <c r="AM4" s="20">
        <v>30.0</v>
      </c>
      <c r="AN4" s="20">
        <v>31.0</v>
      </c>
      <c r="AO4" s="18">
        <v>1.0</v>
      </c>
      <c r="AP4" s="20">
        <v>2.0</v>
      </c>
      <c r="AQ4" s="20">
        <v>3.0</v>
      </c>
      <c r="AR4" s="20">
        <v>7.0</v>
      </c>
      <c r="AS4" s="20">
        <v>8.0</v>
      </c>
      <c r="AT4" s="20">
        <v>9.0</v>
      </c>
      <c r="AU4" s="20">
        <v>10.0</v>
      </c>
      <c r="AV4" s="19">
        <v>11.0</v>
      </c>
      <c r="AW4" s="20">
        <v>13.0</v>
      </c>
      <c r="AX4" s="20">
        <v>14.0</v>
      </c>
      <c r="AY4" s="20">
        <v>15.0</v>
      </c>
      <c r="AZ4" s="20">
        <v>16.0</v>
      </c>
      <c r="BA4" s="20">
        <v>17.0</v>
      </c>
      <c r="BB4" s="20">
        <v>27.0</v>
      </c>
      <c r="BC4" s="20">
        <v>28.0</v>
      </c>
      <c r="BD4" s="20">
        <v>29.0</v>
      </c>
      <c r="BE4" s="20">
        <v>30.0</v>
      </c>
      <c r="BF4" s="18">
        <v>1.0</v>
      </c>
      <c r="BG4" s="20">
        <v>4.0</v>
      </c>
      <c r="BH4" s="20">
        <v>5.0</v>
      </c>
      <c r="BI4" s="20">
        <v>6.0</v>
      </c>
      <c r="BJ4" s="20">
        <v>7.0</v>
      </c>
      <c r="BK4" s="20">
        <v>8.0</v>
      </c>
      <c r="BL4" s="20">
        <v>11.0</v>
      </c>
      <c r="BM4" s="20">
        <v>12.0</v>
      </c>
      <c r="BN4" s="20">
        <v>13.0</v>
      </c>
      <c r="BO4" s="20">
        <v>14.0</v>
      </c>
      <c r="BP4" s="20">
        <v>15.0</v>
      </c>
      <c r="BQ4" s="20">
        <v>18.0</v>
      </c>
      <c r="BR4" s="20">
        <v>19.0</v>
      </c>
      <c r="BS4" s="20">
        <v>20.0</v>
      </c>
      <c r="BT4" s="20">
        <v>21.0</v>
      </c>
      <c r="BU4" s="20">
        <v>22.0</v>
      </c>
      <c r="BV4" s="20">
        <v>25.0</v>
      </c>
      <c r="BW4" s="20">
        <v>26.0</v>
      </c>
      <c r="BX4" s="20">
        <v>27.0</v>
      </c>
      <c r="BY4" s="20">
        <v>28.0</v>
      </c>
      <c r="BZ4" s="20">
        <v>29.0</v>
      </c>
      <c r="CA4" s="18">
        <v>9.0</v>
      </c>
      <c r="CB4" s="20">
        <v>10.0</v>
      </c>
      <c r="CC4" s="20">
        <v>11.0</v>
      </c>
      <c r="CD4" s="20">
        <v>12.0</v>
      </c>
      <c r="CE4" s="19">
        <v>13.0</v>
      </c>
      <c r="CF4" s="20">
        <v>15.0</v>
      </c>
      <c r="CG4" s="20">
        <v>16.0</v>
      </c>
      <c r="CH4" s="20">
        <v>17.0</v>
      </c>
      <c r="CI4" s="20">
        <v>18.0</v>
      </c>
      <c r="CJ4" s="20">
        <v>19.0</v>
      </c>
      <c r="CK4" s="20">
        <v>22.0</v>
      </c>
      <c r="CL4" s="20">
        <v>23.0</v>
      </c>
      <c r="CM4" s="20">
        <v>24.0</v>
      </c>
      <c r="CN4" s="20">
        <v>25.0</v>
      </c>
      <c r="CO4" s="20">
        <v>26.0</v>
      </c>
      <c r="CP4" s="20">
        <v>29.0</v>
      </c>
      <c r="CQ4" s="20">
        <v>30.0</v>
      </c>
      <c r="CR4" s="20">
        <v>31.0</v>
      </c>
      <c r="CS4" s="18">
        <v>1.0</v>
      </c>
      <c r="CT4" s="20">
        <v>2.0</v>
      </c>
      <c r="CU4" s="20">
        <v>5.0</v>
      </c>
      <c r="CV4" s="20">
        <v>6.0</v>
      </c>
      <c r="CW4" s="20">
        <v>7.0</v>
      </c>
      <c r="CX4" s="20">
        <v>8.0</v>
      </c>
      <c r="CY4" s="20">
        <v>9.0</v>
      </c>
      <c r="CZ4" s="20">
        <v>12.0</v>
      </c>
      <c r="DA4" s="20">
        <v>13.0</v>
      </c>
      <c r="DB4" s="20">
        <v>14.0</v>
      </c>
      <c r="DC4" s="20">
        <v>15.0</v>
      </c>
      <c r="DD4" s="20">
        <v>16.0</v>
      </c>
      <c r="DE4" s="20">
        <v>26.0</v>
      </c>
      <c r="DF4" s="20">
        <v>27.0</v>
      </c>
      <c r="DG4" s="20">
        <v>28.0</v>
      </c>
      <c r="DH4" s="20">
        <v>29.0</v>
      </c>
      <c r="DI4" s="18">
        <v>1.0</v>
      </c>
      <c r="DJ4" s="20">
        <v>4.0</v>
      </c>
      <c r="DK4" s="20">
        <v>5.0</v>
      </c>
      <c r="DL4" s="20">
        <v>6.0</v>
      </c>
      <c r="DM4" s="20">
        <v>7.0</v>
      </c>
      <c r="DN4" s="19">
        <v>9.0</v>
      </c>
      <c r="DO4" s="20">
        <v>11.0</v>
      </c>
      <c r="DP4" s="20">
        <v>12.0</v>
      </c>
      <c r="DQ4" s="20">
        <v>13.0</v>
      </c>
      <c r="DR4" s="20">
        <v>14.0</v>
      </c>
      <c r="DS4" s="20">
        <v>15.0</v>
      </c>
      <c r="DT4" s="20">
        <v>18.0</v>
      </c>
      <c r="DU4" s="20">
        <v>19.0</v>
      </c>
      <c r="DV4" s="20">
        <v>20.0</v>
      </c>
      <c r="DW4" s="20">
        <v>21.0</v>
      </c>
      <c r="DX4" s="20">
        <v>22.0</v>
      </c>
      <c r="DY4" s="20">
        <v>25.0</v>
      </c>
      <c r="DZ4" s="20">
        <v>26.0</v>
      </c>
      <c r="EA4" s="20">
        <v>27.0</v>
      </c>
      <c r="EB4" s="20">
        <v>28.0</v>
      </c>
      <c r="EC4" s="20">
        <v>29.0</v>
      </c>
      <c r="ED4" s="18">
        <v>1.0</v>
      </c>
      <c r="EE4" s="20">
        <v>2.0</v>
      </c>
      <c r="EF4" s="20">
        <v>3.0</v>
      </c>
      <c r="EG4" s="20">
        <v>4.0</v>
      </c>
      <c r="EH4" s="20">
        <v>5.0</v>
      </c>
      <c r="EI4" s="20">
        <v>15.0</v>
      </c>
      <c r="EJ4" s="20">
        <v>16.0</v>
      </c>
      <c r="EK4" s="20">
        <v>17.0</v>
      </c>
      <c r="EL4" s="20">
        <v>18.0</v>
      </c>
      <c r="EM4" s="20">
        <v>19.0</v>
      </c>
      <c r="EN4" s="20">
        <v>22.0</v>
      </c>
      <c r="EO4" s="20">
        <v>23.0</v>
      </c>
      <c r="EP4" s="20">
        <v>24.0</v>
      </c>
      <c r="EQ4" s="20">
        <v>25.0</v>
      </c>
      <c r="ER4" s="20">
        <v>26.0</v>
      </c>
      <c r="ES4" s="19">
        <v>27.0</v>
      </c>
      <c r="ET4" s="18">
        <v>2.0</v>
      </c>
      <c r="EU4" s="20">
        <v>3.0</v>
      </c>
      <c r="EV4" s="19">
        <v>4.0</v>
      </c>
      <c r="EW4" s="20">
        <v>6.0</v>
      </c>
      <c r="EX4" s="20">
        <v>7.0</v>
      </c>
      <c r="EY4" s="20">
        <v>8.0</v>
      </c>
      <c r="EZ4" s="19">
        <v>11.0</v>
      </c>
      <c r="FA4" s="20">
        <v>13.0</v>
      </c>
      <c r="FB4" s="20">
        <v>14.0</v>
      </c>
      <c r="FC4" s="20">
        <v>15.0</v>
      </c>
      <c r="FD4" s="20">
        <v>16.0</v>
      </c>
      <c r="FE4" s="20">
        <v>17.0</v>
      </c>
      <c r="FF4" s="20">
        <v>20.0</v>
      </c>
      <c r="FG4" s="20">
        <v>21.0</v>
      </c>
      <c r="FH4" s="20">
        <v>22.0</v>
      </c>
      <c r="FI4" s="20">
        <v>23.0</v>
      </c>
      <c r="FJ4" s="20">
        <v>24.0</v>
      </c>
      <c r="FK4" s="20">
        <v>27.0</v>
      </c>
      <c r="FL4" s="20">
        <v>28.0</v>
      </c>
      <c r="FM4" s="20">
        <v>29.0</v>
      </c>
      <c r="FN4" s="21">
        <v>30.0</v>
      </c>
      <c r="FO4" s="22"/>
      <c r="FP4" s="11"/>
      <c r="FQ4" s="23"/>
    </row>
    <row r="5" ht="18.75" customHeight="1">
      <c r="A5" s="24" t="s">
        <v>24</v>
      </c>
      <c r="B5" s="25"/>
      <c r="C5" s="25"/>
      <c r="D5" s="25"/>
      <c r="E5" s="25"/>
      <c r="F5" s="25"/>
      <c r="G5" s="25"/>
      <c r="H5" s="25"/>
      <c r="I5" s="25"/>
      <c r="J5" s="25"/>
      <c r="K5" s="26" t="s">
        <v>53</v>
      </c>
      <c r="L5" s="25"/>
      <c r="M5" s="25"/>
      <c r="N5" s="25"/>
      <c r="O5" s="26"/>
      <c r="P5" s="26" t="s">
        <v>40</v>
      </c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57" t="s">
        <v>40</v>
      </c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57" t="s">
        <v>40</v>
      </c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6" t="s">
        <v>40</v>
      </c>
      <c r="CY5" s="25"/>
      <c r="CZ5" s="25"/>
      <c r="DA5" s="25"/>
      <c r="DB5" s="57" t="s">
        <v>40</v>
      </c>
      <c r="DC5" s="25"/>
      <c r="DD5" s="26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6" t="s">
        <v>40</v>
      </c>
      <c r="EV5" s="25"/>
      <c r="EW5" s="25"/>
      <c r="EX5" s="25"/>
      <c r="EY5" s="25"/>
      <c r="EZ5" s="25"/>
      <c r="FA5" s="25"/>
      <c r="FB5" s="25"/>
      <c r="FC5" s="57" t="s">
        <v>40</v>
      </c>
      <c r="FD5" s="26"/>
      <c r="FE5" s="25"/>
      <c r="FF5" s="25"/>
      <c r="FG5" s="25"/>
      <c r="FH5" s="25"/>
      <c r="FI5" s="25"/>
      <c r="FJ5" s="25"/>
      <c r="FK5" s="25"/>
      <c r="FL5" s="25"/>
      <c r="FM5" s="25"/>
      <c r="FN5" s="54" t="s">
        <v>54</v>
      </c>
      <c r="FO5" s="28">
        <f t="shared" ref="FO5:FO15" si="1">COUNTA(B5:FN5)</f>
        <v>9</v>
      </c>
      <c r="FP5" s="29">
        <v>170.0</v>
      </c>
      <c r="FQ5" s="30">
        <f t="shared" ref="FQ5:FQ15" si="2">(FO5/FP5)*100</f>
        <v>5.294117647</v>
      </c>
    </row>
    <row r="6" ht="18.75" customHeight="1">
      <c r="A6" s="31" t="s">
        <v>26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3" t="s">
        <v>53</v>
      </c>
      <c r="M6" s="32"/>
      <c r="N6" s="32"/>
      <c r="O6" s="32"/>
      <c r="P6" s="32"/>
      <c r="Q6" s="32"/>
      <c r="R6" s="32"/>
      <c r="S6" s="32"/>
      <c r="T6" s="32"/>
      <c r="U6" s="33" t="s">
        <v>40</v>
      </c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3" t="s">
        <v>40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56" t="s">
        <v>40</v>
      </c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56" t="s">
        <v>40</v>
      </c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3" t="s">
        <v>40</v>
      </c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56" t="s">
        <v>40</v>
      </c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56" t="s">
        <v>40</v>
      </c>
      <c r="FG6" s="32"/>
      <c r="FH6" s="32"/>
      <c r="FI6" s="33" t="s">
        <v>54</v>
      </c>
      <c r="FJ6" s="32"/>
      <c r="FK6" s="32"/>
      <c r="FL6" s="32"/>
      <c r="FM6" s="32"/>
      <c r="FN6" s="34"/>
      <c r="FO6" s="28">
        <f t="shared" si="1"/>
        <v>9</v>
      </c>
      <c r="FP6" s="29">
        <v>136.0</v>
      </c>
      <c r="FQ6" s="30">
        <f t="shared" si="2"/>
        <v>6.617647059</v>
      </c>
    </row>
    <row r="7" ht="18.75" customHeight="1">
      <c r="A7" s="24" t="s">
        <v>27</v>
      </c>
      <c r="B7" s="25"/>
      <c r="C7" s="25"/>
      <c r="D7" s="25"/>
      <c r="E7" s="25"/>
      <c r="F7" s="25"/>
      <c r="G7" s="25"/>
      <c r="H7" s="25"/>
      <c r="I7" s="25"/>
      <c r="J7" s="26" t="s">
        <v>53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57" t="s">
        <v>40</v>
      </c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6"/>
      <c r="AW7" s="25"/>
      <c r="AX7" s="25"/>
      <c r="AY7" s="25"/>
      <c r="AZ7" s="25"/>
      <c r="BA7" s="25"/>
      <c r="BB7" s="25"/>
      <c r="BC7" s="25"/>
      <c r="BD7" s="25"/>
      <c r="BE7" s="57" t="s">
        <v>40</v>
      </c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6" t="s">
        <v>40</v>
      </c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57" t="s">
        <v>40</v>
      </c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57" t="s">
        <v>40</v>
      </c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6" t="s">
        <v>54</v>
      </c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7"/>
      <c r="FO7" s="28">
        <f t="shared" si="1"/>
        <v>7</v>
      </c>
      <c r="FP7" s="29">
        <v>136.0</v>
      </c>
      <c r="FQ7" s="30">
        <f t="shared" si="2"/>
        <v>5.147058824</v>
      </c>
    </row>
    <row r="8" ht="18.75" customHeight="1">
      <c r="A8" s="31" t="s">
        <v>29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3" t="s">
        <v>53</v>
      </c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56" t="s">
        <v>40</v>
      </c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56" t="s">
        <v>40</v>
      </c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56" t="s">
        <v>40</v>
      </c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56" t="s">
        <v>40</v>
      </c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3" t="s">
        <v>54</v>
      </c>
      <c r="FL8" s="32"/>
      <c r="FM8" s="32"/>
      <c r="FN8" s="34"/>
      <c r="FO8" s="28">
        <f t="shared" si="1"/>
        <v>6</v>
      </c>
      <c r="FP8" s="29">
        <v>68.0</v>
      </c>
      <c r="FQ8" s="30">
        <f t="shared" si="2"/>
        <v>8.823529412</v>
      </c>
    </row>
    <row r="9" ht="18.75" customHeight="1">
      <c r="A9" s="52" t="s">
        <v>46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6" t="s">
        <v>53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6" t="s">
        <v>40</v>
      </c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6" t="s">
        <v>40</v>
      </c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6" t="s">
        <v>40</v>
      </c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6" t="s">
        <v>40</v>
      </c>
      <c r="FE9" s="25"/>
      <c r="FF9" s="25"/>
      <c r="FG9" s="25"/>
      <c r="FH9" s="25"/>
      <c r="FI9" s="25"/>
      <c r="FJ9" s="25"/>
      <c r="FK9" s="25"/>
      <c r="FL9" s="25"/>
      <c r="FM9" s="25"/>
      <c r="FN9" s="27"/>
      <c r="FO9" s="28">
        <f t="shared" si="1"/>
        <v>5</v>
      </c>
      <c r="FP9" s="29">
        <v>68.0</v>
      </c>
      <c r="FQ9" s="30">
        <f t="shared" si="2"/>
        <v>7.352941176</v>
      </c>
    </row>
    <row r="10" ht="18.75" customHeight="1">
      <c r="A10" s="53" t="s">
        <v>47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3" t="s">
        <v>53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3" t="s">
        <v>40</v>
      </c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3" t="s">
        <v>40</v>
      </c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3" t="s">
        <v>40</v>
      </c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3" t="s">
        <v>40</v>
      </c>
      <c r="FE10" s="32"/>
      <c r="FF10" s="32"/>
      <c r="FG10" s="32"/>
      <c r="FH10" s="32"/>
      <c r="FI10" s="32"/>
      <c r="FJ10" s="32"/>
      <c r="FK10" s="32"/>
      <c r="FL10" s="32"/>
      <c r="FM10" s="32"/>
      <c r="FN10" s="34"/>
      <c r="FO10" s="28">
        <f t="shared" si="1"/>
        <v>5</v>
      </c>
      <c r="FP10" s="29">
        <v>68.0</v>
      </c>
      <c r="FQ10" s="30">
        <f t="shared" si="2"/>
        <v>7.352941176</v>
      </c>
    </row>
    <row r="11" ht="18.75" customHeight="1">
      <c r="A11" s="52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7"/>
      <c r="FO11" s="28">
        <f t="shared" si="1"/>
        <v>0</v>
      </c>
      <c r="FP11" s="20">
        <v>34.0</v>
      </c>
      <c r="FQ11" s="30">
        <f t="shared" si="2"/>
        <v>0</v>
      </c>
    </row>
    <row r="12" ht="18.75" customHeight="1">
      <c r="A12" s="36" t="s">
        <v>30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4"/>
      <c r="FO12" s="28">
        <f t="shared" si="1"/>
        <v>0</v>
      </c>
      <c r="FP12" s="20">
        <v>34.0</v>
      </c>
      <c r="FQ12" s="30">
        <f t="shared" si="2"/>
        <v>0</v>
      </c>
    </row>
    <row r="13" ht="18.75" customHeight="1">
      <c r="A13" s="35" t="s">
        <v>31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7"/>
      <c r="FO13" s="28">
        <f t="shared" si="1"/>
        <v>0</v>
      </c>
      <c r="FP13" s="20">
        <v>34.0</v>
      </c>
      <c r="FQ13" s="30">
        <f t="shared" si="2"/>
        <v>0</v>
      </c>
    </row>
    <row r="14" ht="18.75" customHeight="1">
      <c r="A14" s="36" t="s">
        <v>32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4"/>
      <c r="FO14" s="28">
        <f t="shared" si="1"/>
        <v>0</v>
      </c>
      <c r="FP14" s="20">
        <v>34.0</v>
      </c>
      <c r="FQ14" s="30">
        <f t="shared" si="2"/>
        <v>0</v>
      </c>
    </row>
    <row r="15" ht="18.75" customHeight="1">
      <c r="A15" s="35" t="s">
        <v>33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6" t="s">
        <v>34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6" t="s">
        <v>34</v>
      </c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6" t="s">
        <v>34</v>
      </c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54" t="s">
        <v>34</v>
      </c>
      <c r="FO15" s="28">
        <f t="shared" si="1"/>
        <v>4</v>
      </c>
      <c r="FP15" s="29">
        <v>68.0</v>
      </c>
      <c r="FQ15" s="30">
        <f t="shared" si="2"/>
        <v>5.882352941</v>
      </c>
    </row>
    <row r="16" ht="18.75" customHeight="1">
      <c r="A16" s="36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4"/>
      <c r="FO16" s="28"/>
      <c r="FP16" s="20"/>
      <c r="FQ16" s="38"/>
    </row>
    <row r="17" ht="18.75" customHeight="1">
      <c r="A17" s="3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7"/>
      <c r="FO17" s="28"/>
      <c r="FP17" s="20"/>
      <c r="FQ17" s="38"/>
    </row>
    <row r="18" ht="18.75" customHeight="1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4"/>
      <c r="FO18" s="28"/>
      <c r="FP18" s="20"/>
      <c r="FQ18" s="38"/>
    </row>
    <row r="19" ht="18.75" customHeight="1">
      <c r="A19" s="39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1"/>
      <c r="FO19" s="28"/>
      <c r="FP19" s="20"/>
      <c r="FQ19" s="38"/>
    </row>
    <row r="20" ht="18.75" customHeight="1">
      <c r="A20" s="42"/>
      <c r="B20" s="43">
        <f t="shared" ref="B20:FN20" si="3">COUNTA(B5:B11)</f>
        <v>0</v>
      </c>
      <c r="C20" s="43">
        <f t="shared" si="3"/>
        <v>0</v>
      </c>
      <c r="D20" s="43">
        <f t="shared" si="3"/>
        <v>0</v>
      </c>
      <c r="E20" s="43">
        <f t="shared" si="3"/>
        <v>0</v>
      </c>
      <c r="F20" s="43">
        <f t="shared" si="3"/>
        <v>0</v>
      </c>
      <c r="G20" s="43">
        <f t="shared" si="3"/>
        <v>0</v>
      </c>
      <c r="H20" s="43">
        <f t="shared" si="3"/>
        <v>0</v>
      </c>
      <c r="I20" s="43">
        <f t="shared" si="3"/>
        <v>0</v>
      </c>
      <c r="J20" s="43">
        <f t="shared" si="3"/>
        <v>1</v>
      </c>
      <c r="K20" s="43">
        <f t="shared" si="3"/>
        <v>1</v>
      </c>
      <c r="L20" s="43">
        <f t="shared" si="3"/>
        <v>1</v>
      </c>
      <c r="M20" s="43">
        <f t="shared" si="3"/>
        <v>0</v>
      </c>
      <c r="N20" s="43">
        <f t="shared" si="3"/>
        <v>0</v>
      </c>
      <c r="O20" s="43">
        <f t="shared" si="3"/>
        <v>2</v>
      </c>
      <c r="P20" s="43">
        <f t="shared" si="3"/>
        <v>1</v>
      </c>
      <c r="Q20" s="43">
        <f t="shared" si="3"/>
        <v>0</v>
      </c>
      <c r="R20" s="43">
        <f t="shared" si="3"/>
        <v>1</v>
      </c>
      <c r="S20" s="43">
        <f t="shared" si="3"/>
        <v>0</v>
      </c>
      <c r="T20" s="43">
        <f t="shared" si="3"/>
        <v>0</v>
      </c>
      <c r="U20" s="43">
        <f t="shared" si="3"/>
        <v>1</v>
      </c>
      <c r="V20" s="43">
        <f t="shared" si="3"/>
        <v>0</v>
      </c>
      <c r="W20" s="43">
        <f t="shared" si="3"/>
        <v>0</v>
      </c>
      <c r="X20" s="43">
        <f t="shared" si="3"/>
        <v>0</v>
      </c>
      <c r="Y20" s="43">
        <f t="shared" si="3"/>
        <v>0</v>
      </c>
      <c r="Z20" s="43">
        <f t="shared" si="3"/>
        <v>0</v>
      </c>
      <c r="AA20" s="43">
        <f t="shared" si="3"/>
        <v>0</v>
      </c>
      <c r="AB20" s="43">
        <f t="shared" si="3"/>
        <v>0</v>
      </c>
      <c r="AC20" s="43">
        <f t="shared" si="3"/>
        <v>0</v>
      </c>
      <c r="AD20" s="43">
        <f t="shared" si="3"/>
        <v>0</v>
      </c>
      <c r="AE20" s="43">
        <f t="shared" si="3"/>
        <v>1</v>
      </c>
      <c r="AF20" s="43">
        <f t="shared" si="3"/>
        <v>0</v>
      </c>
      <c r="AG20" s="43">
        <f t="shared" si="3"/>
        <v>0</v>
      </c>
      <c r="AH20" s="43">
        <f t="shared" si="3"/>
        <v>0</v>
      </c>
      <c r="AI20" s="43">
        <f t="shared" si="3"/>
        <v>2</v>
      </c>
      <c r="AJ20" s="43">
        <f t="shared" si="3"/>
        <v>1</v>
      </c>
      <c r="AK20" s="43">
        <f t="shared" si="3"/>
        <v>0</v>
      </c>
      <c r="AL20" s="43">
        <f t="shared" si="3"/>
        <v>0</v>
      </c>
      <c r="AM20" s="43">
        <f t="shared" si="3"/>
        <v>0</v>
      </c>
      <c r="AN20" s="43">
        <f t="shared" si="3"/>
        <v>0</v>
      </c>
      <c r="AO20" s="43">
        <f t="shared" si="3"/>
        <v>0</v>
      </c>
      <c r="AP20" s="43">
        <f t="shared" si="3"/>
        <v>0</v>
      </c>
      <c r="AQ20" s="43">
        <f t="shared" si="3"/>
        <v>0</v>
      </c>
      <c r="AR20" s="43">
        <f t="shared" si="3"/>
        <v>0</v>
      </c>
      <c r="AS20" s="43">
        <f t="shared" si="3"/>
        <v>1</v>
      </c>
      <c r="AT20" s="43">
        <f t="shared" si="3"/>
        <v>0</v>
      </c>
      <c r="AU20" s="43">
        <f t="shared" si="3"/>
        <v>0</v>
      </c>
      <c r="AV20" s="43">
        <f t="shared" si="3"/>
        <v>0</v>
      </c>
      <c r="AW20" s="43">
        <f t="shared" si="3"/>
        <v>0</v>
      </c>
      <c r="AX20" s="43">
        <f t="shared" si="3"/>
        <v>0</v>
      </c>
      <c r="AY20" s="43">
        <f t="shared" si="3"/>
        <v>1</v>
      </c>
      <c r="AZ20" s="43">
        <f t="shared" si="3"/>
        <v>0</v>
      </c>
      <c r="BA20" s="43">
        <f t="shared" si="3"/>
        <v>0</v>
      </c>
      <c r="BB20" s="43">
        <f t="shared" si="3"/>
        <v>0</v>
      </c>
      <c r="BC20" s="43">
        <f t="shared" si="3"/>
        <v>0</v>
      </c>
      <c r="BD20" s="43">
        <f t="shared" si="3"/>
        <v>0</v>
      </c>
      <c r="BE20" s="43">
        <f t="shared" si="3"/>
        <v>1</v>
      </c>
      <c r="BF20" s="43">
        <f t="shared" si="3"/>
        <v>1</v>
      </c>
      <c r="BG20" s="43">
        <f t="shared" si="3"/>
        <v>0</v>
      </c>
      <c r="BH20" s="43">
        <f t="shared" si="3"/>
        <v>0</v>
      </c>
      <c r="BI20" s="43">
        <f t="shared" si="3"/>
        <v>0</v>
      </c>
      <c r="BJ20" s="43">
        <f t="shared" si="3"/>
        <v>0</v>
      </c>
      <c r="BK20" s="43">
        <f t="shared" si="3"/>
        <v>0</v>
      </c>
      <c r="BL20" s="43">
        <f t="shared" si="3"/>
        <v>0</v>
      </c>
      <c r="BM20" s="43">
        <f t="shared" si="3"/>
        <v>0</v>
      </c>
      <c r="BN20" s="43">
        <f t="shared" si="3"/>
        <v>0</v>
      </c>
      <c r="BO20" s="43">
        <f t="shared" si="3"/>
        <v>0</v>
      </c>
      <c r="BP20" s="43">
        <f t="shared" si="3"/>
        <v>0</v>
      </c>
      <c r="BQ20" s="43">
        <f t="shared" si="3"/>
        <v>0</v>
      </c>
      <c r="BR20" s="43">
        <f t="shared" si="3"/>
        <v>2</v>
      </c>
      <c r="BS20" s="43">
        <f t="shared" si="3"/>
        <v>0</v>
      </c>
      <c r="BT20" s="43">
        <f t="shared" si="3"/>
        <v>0</v>
      </c>
      <c r="BU20" s="43">
        <f t="shared" si="3"/>
        <v>0</v>
      </c>
      <c r="BV20" s="43">
        <f t="shared" si="3"/>
        <v>1</v>
      </c>
      <c r="BW20" s="43">
        <f t="shared" si="3"/>
        <v>0</v>
      </c>
      <c r="BX20" s="43">
        <f t="shared" si="3"/>
        <v>1</v>
      </c>
      <c r="BY20" s="43">
        <f t="shared" si="3"/>
        <v>0</v>
      </c>
      <c r="BZ20" s="43">
        <f t="shared" si="3"/>
        <v>0</v>
      </c>
      <c r="CA20" s="43">
        <f t="shared" si="3"/>
        <v>0</v>
      </c>
      <c r="CB20" s="43">
        <f t="shared" si="3"/>
        <v>0</v>
      </c>
      <c r="CC20" s="43">
        <f t="shared" si="3"/>
        <v>1</v>
      </c>
      <c r="CD20" s="43">
        <f t="shared" si="3"/>
        <v>0</v>
      </c>
      <c r="CE20" s="43">
        <f t="shared" si="3"/>
        <v>0</v>
      </c>
      <c r="CF20" s="43">
        <f t="shared" si="3"/>
        <v>0</v>
      </c>
      <c r="CG20" s="43">
        <f t="shared" si="3"/>
        <v>0</v>
      </c>
      <c r="CH20" s="43">
        <f t="shared" si="3"/>
        <v>0</v>
      </c>
      <c r="CI20" s="43">
        <f t="shared" si="3"/>
        <v>1</v>
      </c>
      <c r="CJ20" s="43">
        <f t="shared" si="3"/>
        <v>0</v>
      </c>
      <c r="CK20" s="43">
        <f t="shared" si="3"/>
        <v>0</v>
      </c>
      <c r="CL20" s="43">
        <f t="shared" si="3"/>
        <v>0</v>
      </c>
      <c r="CM20" s="43">
        <f t="shared" si="3"/>
        <v>0</v>
      </c>
      <c r="CN20" s="43">
        <f t="shared" si="3"/>
        <v>0</v>
      </c>
      <c r="CO20" s="43">
        <f t="shared" si="3"/>
        <v>1</v>
      </c>
      <c r="CP20" s="43">
        <f t="shared" si="3"/>
        <v>0</v>
      </c>
      <c r="CQ20" s="43">
        <f t="shared" si="3"/>
        <v>0</v>
      </c>
      <c r="CR20" s="43">
        <f t="shared" si="3"/>
        <v>0</v>
      </c>
      <c r="CS20" s="43">
        <f t="shared" si="3"/>
        <v>0</v>
      </c>
      <c r="CT20" s="43">
        <f t="shared" si="3"/>
        <v>0</v>
      </c>
      <c r="CU20" s="43">
        <f t="shared" si="3"/>
        <v>0</v>
      </c>
      <c r="CV20" s="43">
        <f t="shared" si="3"/>
        <v>0</v>
      </c>
      <c r="CW20" s="43">
        <f t="shared" si="3"/>
        <v>0</v>
      </c>
      <c r="CX20" s="43">
        <f t="shared" si="3"/>
        <v>1</v>
      </c>
      <c r="CY20" s="43">
        <f t="shared" si="3"/>
        <v>0</v>
      </c>
      <c r="CZ20" s="43">
        <f t="shared" si="3"/>
        <v>0</v>
      </c>
      <c r="DA20" s="43">
        <f t="shared" si="3"/>
        <v>0</v>
      </c>
      <c r="DB20" s="43">
        <f t="shared" si="3"/>
        <v>1</v>
      </c>
      <c r="DC20" s="43">
        <f t="shared" si="3"/>
        <v>0</v>
      </c>
      <c r="DD20" s="43">
        <f t="shared" si="3"/>
        <v>0</v>
      </c>
      <c r="DE20" s="43">
        <f t="shared" si="3"/>
        <v>0</v>
      </c>
      <c r="DF20" s="43">
        <f t="shared" si="3"/>
        <v>1</v>
      </c>
      <c r="DG20" s="43">
        <f t="shared" si="3"/>
        <v>0</v>
      </c>
      <c r="DH20" s="43">
        <f t="shared" si="3"/>
        <v>0</v>
      </c>
      <c r="DI20" s="43">
        <f t="shared" si="3"/>
        <v>0</v>
      </c>
      <c r="DJ20" s="43">
        <f t="shared" si="3"/>
        <v>0</v>
      </c>
      <c r="DK20" s="43">
        <f t="shared" si="3"/>
        <v>0</v>
      </c>
      <c r="DL20" s="43">
        <f t="shared" si="3"/>
        <v>0</v>
      </c>
      <c r="DM20" s="43">
        <f t="shared" si="3"/>
        <v>0</v>
      </c>
      <c r="DN20" s="43">
        <f t="shared" si="3"/>
        <v>0</v>
      </c>
      <c r="DO20" s="43">
        <f t="shared" si="3"/>
        <v>1</v>
      </c>
      <c r="DP20" s="43">
        <f t="shared" si="3"/>
        <v>0</v>
      </c>
      <c r="DQ20" s="43">
        <f t="shared" si="3"/>
        <v>0</v>
      </c>
      <c r="DR20" s="43">
        <f t="shared" si="3"/>
        <v>0</v>
      </c>
      <c r="DS20" s="43">
        <f t="shared" si="3"/>
        <v>0</v>
      </c>
      <c r="DT20" s="43">
        <f t="shared" si="3"/>
        <v>0</v>
      </c>
      <c r="DU20" s="43">
        <f t="shared" si="3"/>
        <v>2</v>
      </c>
      <c r="DV20" s="43">
        <f t="shared" si="3"/>
        <v>0</v>
      </c>
      <c r="DW20" s="43">
        <f t="shared" si="3"/>
        <v>0</v>
      </c>
      <c r="DX20" s="43">
        <f t="shared" si="3"/>
        <v>0</v>
      </c>
      <c r="DY20" s="43">
        <f t="shared" si="3"/>
        <v>0</v>
      </c>
      <c r="DZ20" s="43">
        <f t="shared" si="3"/>
        <v>0</v>
      </c>
      <c r="EA20" s="43">
        <f t="shared" si="3"/>
        <v>0</v>
      </c>
      <c r="EB20" s="43">
        <f t="shared" si="3"/>
        <v>0</v>
      </c>
      <c r="EC20" s="43">
        <f t="shared" si="3"/>
        <v>0</v>
      </c>
      <c r="ED20" s="43">
        <f t="shared" si="3"/>
        <v>0</v>
      </c>
      <c r="EE20" s="43">
        <f t="shared" si="3"/>
        <v>0</v>
      </c>
      <c r="EF20" s="43">
        <f t="shared" si="3"/>
        <v>1</v>
      </c>
      <c r="EG20" s="43">
        <f t="shared" si="3"/>
        <v>0</v>
      </c>
      <c r="EH20" s="43">
        <f t="shared" si="3"/>
        <v>0</v>
      </c>
      <c r="EI20" s="43">
        <f t="shared" si="3"/>
        <v>0</v>
      </c>
      <c r="EJ20" s="43">
        <f t="shared" si="3"/>
        <v>1</v>
      </c>
      <c r="EK20" s="43">
        <f t="shared" si="3"/>
        <v>0</v>
      </c>
      <c r="EL20" s="43">
        <f t="shared" si="3"/>
        <v>0</v>
      </c>
      <c r="EM20" s="43">
        <f t="shared" si="3"/>
        <v>1</v>
      </c>
      <c r="EN20" s="43">
        <f t="shared" si="3"/>
        <v>0</v>
      </c>
      <c r="EO20" s="43">
        <f t="shared" si="3"/>
        <v>0</v>
      </c>
      <c r="EP20" s="43">
        <f t="shared" si="3"/>
        <v>0</v>
      </c>
      <c r="EQ20" s="43">
        <f t="shared" si="3"/>
        <v>0</v>
      </c>
      <c r="ER20" s="43">
        <f t="shared" si="3"/>
        <v>0</v>
      </c>
      <c r="ES20" s="43">
        <f t="shared" si="3"/>
        <v>0</v>
      </c>
      <c r="ET20" s="43">
        <f t="shared" si="3"/>
        <v>0</v>
      </c>
      <c r="EU20" s="43">
        <f t="shared" si="3"/>
        <v>1</v>
      </c>
      <c r="EV20" s="43">
        <f t="shared" si="3"/>
        <v>0</v>
      </c>
      <c r="EW20" s="43">
        <f t="shared" si="3"/>
        <v>0</v>
      </c>
      <c r="EX20" s="43">
        <f t="shared" si="3"/>
        <v>0</v>
      </c>
      <c r="EY20" s="43">
        <f t="shared" si="3"/>
        <v>0</v>
      </c>
      <c r="EZ20" s="43">
        <f t="shared" si="3"/>
        <v>0</v>
      </c>
      <c r="FA20" s="43">
        <f t="shared" si="3"/>
        <v>0</v>
      </c>
      <c r="FB20" s="43">
        <f t="shared" si="3"/>
        <v>1</v>
      </c>
      <c r="FC20" s="43">
        <f t="shared" si="3"/>
        <v>1</v>
      </c>
      <c r="FD20" s="43">
        <f t="shared" si="3"/>
        <v>2</v>
      </c>
      <c r="FE20" s="43">
        <f t="shared" si="3"/>
        <v>0</v>
      </c>
      <c r="FF20" s="43">
        <f t="shared" si="3"/>
        <v>1</v>
      </c>
      <c r="FG20" s="43">
        <f t="shared" si="3"/>
        <v>0</v>
      </c>
      <c r="FH20" s="43">
        <f t="shared" si="3"/>
        <v>0</v>
      </c>
      <c r="FI20" s="43">
        <f t="shared" si="3"/>
        <v>1</v>
      </c>
      <c r="FJ20" s="43">
        <f t="shared" si="3"/>
        <v>0</v>
      </c>
      <c r="FK20" s="43">
        <f t="shared" si="3"/>
        <v>1</v>
      </c>
      <c r="FL20" s="43">
        <f t="shared" si="3"/>
        <v>0</v>
      </c>
      <c r="FM20" s="43">
        <f t="shared" si="3"/>
        <v>0</v>
      </c>
      <c r="FN20" s="43">
        <f t="shared" si="3"/>
        <v>1</v>
      </c>
      <c r="FO20" s="28"/>
      <c r="FP20" s="45"/>
      <c r="FQ20" s="46"/>
    </row>
    <row r="21" ht="15.75" customHeight="1">
      <c r="A21" s="47" t="s">
        <v>35</v>
      </c>
      <c r="B21" s="25">
        <f t="shared" ref="B21:FN21" si="4">COUNTA(B12:B15)+B20</f>
        <v>0</v>
      </c>
      <c r="C21" s="25">
        <f t="shared" si="4"/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25">
        <f t="shared" si="4"/>
        <v>0</v>
      </c>
      <c r="H21" s="25">
        <f t="shared" si="4"/>
        <v>0</v>
      </c>
      <c r="I21" s="25">
        <f t="shared" si="4"/>
        <v>0</v>
      </c>
      <c r="J21" s="25">
        <f t="shared" si="4"/>
        <v>1</v>
      </c>
      <c r="K21" s="25">
        <f t="shared" si="4"/>
        <v>1</v>
      </c>
      <c r="L21" s="25">
        <f t="shared" si="4"/>
        <v>1</v>
      </c>
      <c r="M21" s="25">
        <f t="shared" si="4"/>
        <v>0</v>
      </c>
      <c r="N21" s="25">
        <f t="shared" si="4"/>
        <v>0</v>
      </c>
      <c r="O21" s="25">
        <f t="shared" si="4"/>
        <v>2</v>
      </c>
      <c r="P21" s="25">
        <f t="shared" si="4"/>
        <v>1</v>
      </c>
      <c r="Q21" s="25">
        <f t="shared" si="4"/>
        <v>0</v>
      </c>
      <c r="R21" s="25">
        <f t="shared" si="4"/>
        <v>1</v>
      </c>
      <c r="S21" s="25">
        <f t="shared" si="4"/>
        <v>0</v>
      </c>
      <c r="T21" s="25">
        <f t="shared" si="4"/>
        <v>0</v>
      </c>
      <c r="U21" s="25">
        <f t="shared" si="4"/>
        <v>1</v>
      </c>
      <c r="V21" s="25">
        <f t="shared" si="4"/>
        <v>0</v>
      </c>
      <c r="W21" s="25">
        <f t="shared" si="4"/>
        <v>0</v>
      </c>
      <c r="X21" s="25">
        <f t="shared" si="4"/>
        <v>0</v>
      </c>
      <c r="Y21" s="25">
        <f t="shared" si="4"/>
        <v>0</v>
      </c>
      <c r="Z21" s="25">
        <f t="shared" si="4"/>
        <v>0</v>
      </c>
      <c r="AA21" s="25">
        <f t="shared" si="4"/>
        <v>0</v>
      </c>
      <c r="AB21" s="25">
        <f t="shared" si="4"/>
        <v>0</v>
      </c>
      <c r="AC21" s="25">
        <f t="shared" si="4"/>
        <v>0</v>
      </c>
      <c r="AD21" s="25">
        <f t="shared" si="4"/>
        <v>0</v>
      </c>
      <c r="AE21" s="25">
        <f t="shared" si="4"/>
        <v>1</v>
      </c>
      <c r="AF21" s="25">
        <f t="shared" si="4"/>
        <v>0</v>
      </c>
      <c r="AG21" s="25">
        <f t="shared" si="4"/>
        <v>0</v>
      </c>
      <c r="AH21" s="25">
        <f t="shared" si="4"/>
        <v>0</v>
      </c>
      <c r="AI21" s="25">
        <f t="shared" si="4"/>
        <v>2</v>
      </c>
      <c r="AJ21" s="25">
        <f t="shared" si="4"/>
        <v>1</v>
      </c>
      <c r="AK21" s="25">
        <f t="shared" si="4"/>
        <v>0</v>
      </c>
      <c r="AL21" s="25">
        <f t="shared" si="4"/>
        <v>0</v>
      </c>
      <c r="AM21" s="25">
        <f t="shared" si="4"/>
        <v>0</v>
      </c>
      <c r="AN21" s="25">
        <f t="shared" si="4"/>
        <v>0</v>
      </c>
      <c r="AO21" s="25">
        <f t="shared" si="4"/>
        <v>0</v>
      </c>
      <c r="AP21" s="25">
        <f t="shared" si="4"/>
        <v>0</v>
      </c>
      <c r="AQ21" s="25">
        <f t="shared" si="4"/>
        <v>0</v>
      </c>
      <c r="AR21" s="25">
        <f t="shared" si="4"/>
        <v>0</v>
      </c>
      <c r="AS21" s="25">
        <f t="shared" si="4"/>
        <v>1</v>
      </c>
      <c r="AT21" s="25">
        <f t="shared" si="4"/>
        <v>0</v>
      </c>
      <c r="AU21" s="25">
        <f t="shared" si="4"/>
        <v>0</v>
      </c>
      <c r="AV21" s="25">
        <f t="shared" si="4"/>
        <v>0</v>
      </c>
      <c r="AW21" s="25">
        <f t="shared" si="4"/>
        <v>0</v>
      </c>
      <c r="AX21" s="25">
        <f t="shared" si="4"/>
        <v>0</v>
      </c>
      <c r="AY21" s="25">
        <f t="shared" si="4"/>
        <v>1</v>
      </c>
      <c r="AZ21" s="25">
        <f t="shared" si="4"/>
        <v>1</v>
      </c>
      <c r="BA21" s="25">
        <f t="shared" si="4"/>
        <v>0</v>
      </c>
      <c r="BB21" s="25">
        <f t="shared" si="4"/>
        <v>0</v>
      </c>
      <c r="BC21" s="25">
        <f t="shared" si="4"/>
        <v>0</v>
      </c>
      <c r="BD21" s="25">
        <f t="shared" si="4"/>
        <v>0</v>
      </c>
      <c r="BE21" s="25">
        <f t="shared" si="4"/>
        <v>1</v>
      </c>
      <c r="BF21" s="25">
        <f t="shared" si="4"/>
        <v>1</v>
      </c>
      <c r="BG21" s="25">
        <f t="shared" si="4"/>
        <v>0</v>
      </c>
      <c r="BH21" s="25">
        <f t="shared" si="4"/>
        <v>0</v>
      </c>
      <c r="BI21" s="25">
        <f t="shared" si="4"/>
        <v>0</v>
      </c>
      <c r="BJ21" s="25">
        <f t="shared" si="4"/>
        <v>0</v>
      </c>
      <c r="BK21" s="25">
        <f t="shared" si="4"/>
        <v>0</v>
      </c>
      <c r="BL21" s="25">
        <f t="shared" si="4"/>
        <v>0</v>
      </c>
      <c r="BM21" s="25">
        <f t="shared" si="4"/>
        <v>0</v>
      </c>
      <c r="BN21" s="25">
        <f t="shared" si="4"/>
        <v>0</v>
      </c>
      <c r="BO21" s="25">
        <f t="shared" si="4"/>
        <v>0</v>
      </c>
      <c r="BP21" s="25">
        <f t="shared" si="4"/>
        <v>0</v>
      </c>
      <c r="BQ21" s="25">
        <f t="shared" si="4"/>
        <v>0</v>
      </c>
      <c r="BR21" s="25">
        <f t="shared" si="4"/>
        <v>2</v>
      </c>
      <c r="BS21" s="25">
        <f t="shared" si="4"/>
        <v>0</v>
      </c>
      <c r="BT21" s="25">
        <f t="shared" si="4"/>
        <v>0</v>
      </c>
      <c r="BU21" s="25">
        <f t="shared" si="4"/>
        <v>0</v>
      </c>
      <c r="BV21" s="25">
        <f t="shared" si="4"/>
        <v>1</v>
      </c>
      <c r="BW21" s="25">
        <f t="shared" si="4"/>
        <v>0</v>
      </c>
      <c r="BX21" s="25">
        <f t="shared" si="4"/>
        <v>1</v>
      </c>
      <c r="BY21" s="25">
        <f t="shared" si="4"/>
        <v>1</v>
      </c>
      <c r="BZ21" s="25">
        <f t="shared" si="4"/>
        <v>0</v>
      </c>
      <c r="CA21" s="25">
        <f t="shared" si="4"/>
        <v>0</v>
      </c>
      <c r="CB21" s="25">
        <f t="shared" si="4"/>
        <v>0</v>
      </c>
      <c r="CC21" s="25">
        <f t="shared" si="4"/>
        <v>1</v>
      </c>
      <c r="CD21" s="25">
        <f t="shared" si="4"/>
        <v>0</v>
      </c>
      <c r="CE21" s="25">
        <f t="shared" si="4"/>
        <v>0</v>
      </c>
      <c r="CF21" s="25">
        <f t="shared" si="4"/>
        <v>0</v>
      </c>
      <c r="CG21" s="25">
        <f t="shared" si="4"/>
        <v>0</v>
      </c>
      <c r="CH21" s="25">
        <f t="shared" si="4"/>
        <v>0</v>
      </c>
      <c r="CI21" s="25">
        <f t="shared" si="4"/>
        <v>1</v>
      </c>
      <c r="CJ21" s="25">
        <f t="shared" si="4"/>
        <v>0</v>
      </c>
      <c r="CK21" s="25">
        <f t="shared" si="4"/>
        <v>0</v>
      </c>
      <c r="CL21" s="25">
        <f t="shared" si="4"/>
        <v>0</v>
      </c>
      <c r="CM21" s="25">
        <f t="shared" si="4"/>
        <v>0</v>
      </c>
      <c r="CN21" s="25">
        <f t="shared" si="4"/>
        <v>0</v>
      </c>
      <c r="CO21" s="25">
        <f t="shared" si="4"/>
        <v>1</v>
      </c>
      <c r="CP21" s="25">
        <f t="shared" si="4"/>
        <v>0</v>
      </c>
      <c r="CQ21" s="25">
        <f t="shared" si="4"/>
        <v>0</v>
      </c>
      <c r="CR21" s="25">
        <f t="shared" si="4"/>
        <v>0</v>
      </c>
      <c r="CS21" s="25">
        <f t="shared" si="4"/>
        <v>0</v>
      </c>
      <c r="CT21" s="25">
        <f t="shared" si="4"/>
        <v>0</v>
      </c>
      <c r="CU21" s="25">
        <f t="shared" si="4"/>
        <v>0</v>
      </c>
      <c r="CV21" s="25">
        <f t="shared" si="4"/>
        <v>0</v>
      </c>
      <c r="CW21" s="25">
        <f t="shared" si="4"/>
        <v>0</v>
      </c>
      <c r="CX21" s="25">
        <f t="shared" si="4"/>
        <v>1</v>
      </c>
      <c r="CY21" s="25">
        <f t="shared" si="4"/>
        <v>0</v>
      </c>
      <c r="CZ21" s="25">
        <f t="shared" si="4"/>
        <v>0</v>
      </c>
      <c r="DA21" s="25">
        <f t="shared" si="4"/>
        <v>0</v>
      </c>
      <c r="DB21" s="25">
        <f t="shared" si="4"/>
        <v>1</v>
      </c>
      <c r="DC21" s="25">
        <f t="shared" si="4"/>
        <v>1</v>
      </c>
      <c r="DD21" s="25">
        <f t="shared" si="4"/>
        <v>0</v>
      </c>
      <c r="DE21" s="25">
        <f t="shared" si="4"/>
        <v>0</v>
      </c>
      <c r="DF21" s="25">
        <f t="shared" si="4"/>
        <v>1</v>
      </c>
      <c r="DG21" s="25">
        <f t="shared" si="4"/>
        <v>0</v>
      </c>
      <c r="DH21" s="25">
        <f t="shared" si="4"/>
        <v>0</v>
      </c>
      <c r="DI21" s="25">
        <f t="shared" si="4"/>
        <v>0</v>
      </c>
      <c r="DJ21" s="25">
        <f t="shared" si="4"/>
        <v>0</v>
      </c>
      <c r="DK21" s="25">
        <f t="shared" si="4"/>
        <v>0</v>
      </c>
      <c r="DL21" s="25">
        <f t="shared" si="4"/>
        <v>0</v>
      </c>
      <c r="DM21" s="25">
        <f t="shared" si="4"/>
        <v>0</v>
      </c>
      <c r="DN21" s="25">
        <f t="shared" si="4"/>
        <v>0</v>
      </c>
      <c r="DO21" s="25">
        <f t="shared" si="4"/>
        <v>1</v>
      </c>
      <c r="DP21" s="25">
        <f t="shared" si="4"/>
        <v>0</v>
      </c>
      <c r="DQ21" s="25">
        <f t="shared" si="4"/>
        <v>0</v>
      </c>
      <c r="DR21" s="25">
        <f t="shared" si="4"/>
        <v>0</v>
      </c>
      <c r="DS21" s="25">
        <f t="shared" si="4"/>
        <v>0</v>
      </c>
      <c r="DT21" s="25">
        <f t="shared" si="4"/>
        <v>0</v>
      </c>
      <c r="DU21" s="25">
        <f t="shared" si="4"/>
        <v>2</v>
      </c>
      <c r="DV21" s="25">
        <f t="shared" si="4"/>
        <v>0</v>
      </c>
      <c r="DW21" s="25">
        <f t="shared" si="4"/>
        <v>0</v>
      </c>
      <c r="DX21" s="25">
        <f t="shared" si="4"/>
        <v>0</v>
      </c>
      <c r="DY21" s="25">
        <f t="shared" si="4"/>
        <v>0</v>
      </c>
      <c r="DZ21" s="25">
        <f t="shared" si="4"/>
        <v>0</v>
      </c>
      <c r="EA21" s="25">
        <f t="shared" si="4"/>
        <v>0</v>
      </c>
      <c r="EB21" s="25">
        <f t="shared" si="4"/>
        <v>0</v>
      </c>
      <c r="EC21" s="25">
        <f t="shared" si="4"/>
        <v>0</v>
      </c>
      <c r="ED21" s="25">
        <f t="shared" si="4"/>
        <v>0</v>
      </c>
      <c r="EE21" s="25">
        <f t="shared" si="4"/>
        <v>0</v>
      </c>
      <c r="EF21" s="25">
        <f t="shared" si="4"/>
        <v>1</v>
      </c>
      <c r="EG21" s="25">
        <f t="shared" si="4"/>
        <v>0</v>
      </c>
      <c r="EH21" s="25">
        <f t="shared" si="4"/>
        <v>0</v>
      </c>
      <c r="EI21" s="25">
        <f t="shared" si="4"/>
        <v>0</v>
      </c>
      <c r="EJ21" s="25">
        <f t="shared" si="4"/>
        <v>1</v>
      </c>
      <c r="EK21" s="25">
        <f t="shared" si="4"/>
        <v>0</v>
      </c>
      <c r="EL21" s="25">
        <f t="shared" si="4"/>
        <v>0</v>
      </c>
      <c r="EM21" s="25">
        <f t="shared" si="4"/>
        <v>1</v>
      </c>
      <c r="EN21" s="25">
        <f t="shared" si="4"/>
        <v>0</v>
      </c>
      <c r="EO21" s="25">
        <f t="shared" si="4"/>
        <v>0</v>
      </c>
      <c r="EP21" s="25">
        <f t="shared" si="4"/>
        <v>0</v>
      </c>
      <c r="EQ21" s="25">
        <f t="shared" si="4"/>
        <v>0</v>
      </c>
      <c r="ER21" s="25">
        <f t="shared" si="4"/>
        <v>0</v>
      </c>
      <c r="ES21" s="25">
        <f t="shared" si="4"/>
        <v>0</v>
      </c>
      <c r="ET21" s="25">
        <f t="shared" si="4"/>
        <v>0</v>
      </c>
      <c r="EU21" s="25">
        <f t="shared" si="4"/>
        <v>1</v>
      </c>
      <c r="EV21" s="25">
        <f t="shared" si="4"/>
        <v>0</v>
      </c>
      <c r="EW21" s="25">
        <f t="shared" si="4"/>
        <v>0</v>
      </c>
      <c r="EX21" s="25">
        <f t="shared" si="4"/>
        <v>0</v>
      </c>
      <c r="EY21" s="25">
        <f t="shared" si="4"/>
        <v>0</v>
      </c>
      <c r="EZ21" s="25">
        <f t="shared" si="4"/>
        <v>0</v>
      </c>
      <c r="FA21" s="25">
        <f t="shared" si="4"/>
        <v>0</v>
      </c>
      <c r="FB21" s="25">
        <f t="shared" si="4"/>
        <v>1</v>
      </c>
      <c r="FC21" s="25">
        <f t="shared" si="4"/>
        <v>1</v>
      </c>
      <c r="FD21" s="25">
        <f t="shared" si="4"/>
        <v>2</v>
      </c>
      <c r="FE21" s="25">
        <f t="shared" si="4"/>
        <v>0</v>
      </c>
      <c r="FF21" s="25">
        <f t="shared" si="4"/>
        <v>1</v>
      </c>
      <c r="FG21" s="25">
        <f t="shared" si="4"/>
        <v>0</v>
      </c>
      <c r="FH21" s="25">
        <f t="shared" si="4"/>
        <v>0</v>
      </c>
      <c r="FI21" s="25">
        <f t="shared" si="4"/>
        <v>1</v>
      </c>
      <c r="FJ21" s="25">
        <f t="shared" si="4"/>
        <v>0</v>
      </c>
      <c r="FK21" s="25">
        <f t="shared" si="4"/>
        <v>1</v>
      </c>
      <c r="FL21" s="25">
        <f t="shared" si="4"/>
        <v>0</v>
      </c>
      <c r="FM21" s="25">
        <f t="shared" si="4"/>
        <v>0</v>
      </c>
      <c r="FN21" s="25">
        <f t="shared" si="4"/>
        <v>2</v>
      </c>
      <c r="FO21" s="48">
        <f>SUM(B21:FN21)</f>
        <v>45</v>
      </c>
      <c r="FP21" s="49"/>
      <c r="FQ21" s="50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</row>
    <row r="23" ht="15.75" customHeight="1">
      <c r="A23" s="55" t="s">
        <v>60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</row>
    <row r="24" ht="15.75" customHeight="1">
      <c r="A24" s="55" t="s">
        <v>61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</row>
    <row r="25" ht="15.75" customHeigh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</row>
    <row r="26" ht="15.75" customHeigh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</row>
    <row r="27" ht="15.75" customHeigh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</row>
    <row r="29" ht="15.75" customHeight="1">
      <c r="A29" s="51" t="s">
        <v>62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</row>
    <row r="30" ht="15.75" customHeight="1">
      <c r="A30" s="51" t="s">
        <v>38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</row>
  </sheetData>
  <mergeCells count="17">
    <mergeCell ref="A3:A4"/>
    <mergeCell ref="B3:W3"/>
    <mergeCell ref="X3:AN3"/>
    <mergeCell ref="AO3:BE3"/>
    <mergeCell ref="BF3:BZ3"/>
    <mergeCell ref="CA3:CR3"/>
    <mergeCell ref="CS3:DH3"/>
    <mergeCell ref="DI3:EC3"/>
    <mergeCell ref="ED3:ES3"/>
    <mergeCell ref="ET3:FN3"/>
    <mergeCell ref="A1:A2"/>
    <mergeCell ref="FO1:FO4"/>
    <mergeCell ref="FP1:FP4"/>
    <mergeCell ref="FQ1:FQ4"/>
    <mergeCell ref="B2:BA2"/>
    <mergeCell ref="BB2:DD2"/>
    <mergeCell ref="DE2:FN2"/>
  </mergeCells>
  <conditionalFormatting sqref="B20:FN20">
    <cfRule type="cellIs" dxfId="0" priority="1" operator="greaterThan">
      <formula>1</formula>
    </cfRule>
  </conditionalFormatting>
  <conditionalFormatting sqref="FQ5:FQ19">
    <cfRule type="cellIs" dxfId="1" priority="2" operator="greaterThanOrEqual">
      <formula>10</formula>
    </cfRule>
  </conditionalFormatting>
  <printOptions/>
  <pageMargins bottom="0.75" footer="0.0" header="0.0" left="0.7" right="0.7" top="0.75"/>
  <pageSetup orientation="landscape"/>
  <drawing r:id="rId1"/>
</worksheet>
</file>